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8455" windowHeight="1252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C2" i="1"/>
  <c r="AD2"/>
  <c r="AE2"/>
  <c r="AF2"/>
  <c r="AG2"/>
  <c r="AH2"/>
  <c r="AI2"/>
  <c r="AJ2"/>
  <c r="AK2"/>
  <c r="AL2"/>
  <c r="AM2"/>
  <c r="AN2"/>
  <c r="AO2"/>
  <c r="AP2"/>
  <c r="AQ2"/>
  <c r="AB2"/>
  <c r="AA4"/>
  <c r="AA5"/>
  <c r="AA6"/>
  <c r="AA7"/>
  <c r="AA8"/>
  <c r="AA9"/>
  <c r="AA10"/>
  <c r="AA11"/>
  <c r="AA12"/>
  <c r="AA13"/>
  <c r="AA14"/>
  <c r="AA15"/>
  <c r="AA16"/>
  <c r="AA17"/>
  <c r="AA18"/>
  <c r="AA3"/>
  <c r="AA22"/>
  <c r="AA23"/>
  <c r="AA24"/>
  <c r="AA25"/>
  <c r="AA26"/>
  <c r="AA27"/>
  <c r="AA28"/>
  <c r="AA29"/>
  <c r="AA30"/>
  <c r="AA31"/>
  <c r="AA32"/>
  <c r="AA33"/>
  <c r="AA34"/>
  <c r="AA35"/>
  <c r="AA36"/>
  <c r="AA21"/>
  <c r="AC20"/>
  <c r="AD20"/>
  <c r="AE20"/>
  <c r="AF20"/>
  <c r="AG20"/>
  <c r="AH20"/>
  <c r="AI20"/>
  <c r="AJ20"/>
  <c r="AK20"/>
  <c r="AL20"/>
  <c r="AM20"/>
  <c r="AN20"/>
  <c r="AO20"/>
  <c r="AP20"/>
  <c r="AQ20"/>
  <c r="AB20"/>
  <c r="AC38"/>
  <c r="AD38"/>
  <c r="AE38"/>
  <c r="AF38"/>
  <c r="AG38"/>
  <c r="AH38"/>
  <c r="AI38"/>
  <c r="AJ38"/>
  <c r="AK38"/>
  <c r="AL38"/>
  <c r="AM38"/>
  <c r="AN38"/>
  <c r="AO38"/>
  <c r="AP38"/>
  <c r="AQ38"/>
  <c r="AB38"/>
  <c r="AA40"/>
  <c r="AA41"/>
  <c r="AA42"/>
  <c r="AA43"/>
  <c r="AA44"/>
  <c r="AA45"/>
  <c r="AA46"/>
  <c r="AA47"/>
  <c r="AA48"/>
  <c r="AA49"/>
  <c r="AA50"/>
  <c r="AA51"/>
  <c r="AA52"/>
  <c r="AA53"/>
  <c r="AA54"/>
  <c r="AA39"/>
  <c r="D38"/>
  <c r="E38"/>
  <c r="F38"/>
  <c r="G38"/>
  <c r="H38"/>
  <c r="I38"/>
  <c r="J38"/>
  <c r="K38"/>
  <c r="L38"/>
  <c r="M38"/>
  <c r="N38"/>
  <c r="O38"/>
  <c r="P38"/>
  <c r="Q38"/>
  <c r="R38"/>
  <c r="C38"/>
  <c r="D20"/>
  <c r="E20"/>
  <c r="F20"/>
  <c r="G20"/>
  <c r="H20"/>
  <c r="I20"/>
  <c r="J20"/>
  <c r="K20"/>
  <c r="L20"/>
  <c r="M20"/>
  <c r="N20"/>
  <c r="O20"/>
  <c r="P20"/>
  <c r="Q20"/>
  <c r="R20"/>
  <c r="C20"/>
  <c r="B40"/>
  <c r="B41"/>
  <c r="B42"/>
  <c r="B43"/>
  <c r="B44"/>
  <c r="B45"/>
  <c r="B46"/>
  <c r="B47"/>
  <c r="B48"/>
  <c r="B49"/>
  <c r="B50"/>
  <c r="B51"/>
  <c r="B52"/>
  <c r="B53"/>
  <c r="B54"/>
  <c r="B39"/>
  <c r="B22"/>
  <c r="B23"/>
  <c r="B24"/>
  <c r="B25"/>
  <c r="B26"/>
  <c r="B27"/>
  <c r="B28"/>
  <c r="B29"/>
  <c r="B30"/>
  <c r="B31"/>
  <c r="B32"/>
  <c r="B33"/>
  <c r="B34"/>
  <c r="B35"/>
  <c r="B36"/>
  <c r="B21"/>
</calcChain>
</file>

<file path=xl/sharedStrings.xml><?xml version="1.0" encoding="utf-8"?>
<sst xmlns="http://schemas.openxmlformats.org/spreadsheetml/2006/main" count="8" uniqueCount="5">
  <si>
    <t>Origine</t>
  </si>
  <si>
    <t>Fumée mm3</t>
  </si>
  <si>
    <t>Fumée mg</t>
  </si>
  <si>
    <t>AFR</t>
  </si>
  <si>
    <t>Modifié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</si>
</sst>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9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0" xfId="0" applyBorder="1"/>
    <xf numFmtId="0" fontId="0" fillId="0" borderId="5" xfId="0" applyFill="1" applyBorder="1"/>
    <xf numFmtId="0" fontId="0" fillId="0" borderId="8" xfId="0" applyFill="1" applyBorder="1"/>
    <xf numFmtId="0" fontId="0" fillId="0" borderId="2" xfId="0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588818</xdr:colOff>
      <xdr:row>3</xdr:row>
      <xdr:rowOff>173181</xdr:rowOff>
    </xdr:from>
    <xdr:to>
      <xdr:col>23</xdr:col>
      <xdr:colOff>155864</xdr:colOff>
      <xdr:row>6</xdr:row>
      <xdr:rowOff>34636</xdr:rowOff>
    </xdr:to>
    <xdr:sp macro="" textlink="">
      <xdr:nvSpPr>
        <xdr:cNvPr id="2" name="ZoneTexte 1"/>
        <xdr:cNvSpPr txBox="1"/>
      </xdr:nvSpPr>
      <xdr:spPr>
        <a:xfrm>
          <a:off x="13542818" y="796636"/>
          <a:ext cx="3377046" cy="4849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600"/>
            <a:t> 1- Copier /coller la carto d'IQ</a:t>
          </a:r>
          <a:r>
            <a:rPr lang="fr-FR" sz="1600" baseline="0"/>
            <a:t> en mm3</a:t>
          </a:r>
          <a:endParaRPr lang="fr-FR" sz="1600"/>
        </a:p>
      </xdr:txBody>
    </xdr:sp>
    <xdr:clientData/>
  </xdr:twoCellAnchor>
  <xdr:twoCellAnchor>
    <xdr:from>
      <xdr:col>18</xdr:col>
      <xdr:colOff>51956</xdr:colOff>
      <xdr:row>5</xdr:row>
      <xdr:rowOff>0</xdr:rowOff>
    </xdr:from>
    <xdr:to>
      <xdr:col>18</xdr:col>
      <xdr:colOff>588819</xdr:colOff>
      <xdr:row>5</xdr:row>
      <xdr:rowOff>1588</xdr:rowOff>
    </xdr:to>
    <xdr:cxnSp macro="">
      <xdr:nvCxnSpPr>
        <xdr:cNvPr id="4" name="Connecteur droit avec flèche 3"/>
        <xdr:cNvCxnSpPr>
          <a:stCxn id="2" idx="1"/>
        </xdr:cNvCxnSpPr>
      </xdr:nvCxnSpPr>
      <xdr:spPr>
        <a:xfrm rot="10800000">
          <a:off x="13005956" y="1039091"/>
          <a:ext cx="536863" cy="1588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588819</xdr:colOff>
      <xdr:row>24</xdr:row>
      <xdr:rowOff>86592</xdr:rowOff>
    </xdr:from>
    <xdr:to>
      <xdr:col>21</xdr:col>
      <xdr:colOff>450273</xdr:colOff>
      <xdr:row>26</xdr:row>
      <xdr:rowOff>34637</xdr:rowOff>
    </xdr:to>
    <xdr:sp macro="" textlink="">
      <xdr:nvSpPr>
        <xdr:cNvPr id="5" name="ZoneTexte 4"/>
        <xdr:cNvSpPr txBox="1"/>
      </xdr:nvSpPr>
      <xdr:spPr>
        <a:xfrm>
          <a:off x="14304819" y="5074228"/>
          <a:ext cx="2147454" cy="3636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600"/>
            <a:t>2 -Carto calculé en mg</a:t>
          </a:r>
        </a:p>
      </xdr:txBody>
    </xdr:sp>
    <xdr:clientData/>
  </xdr:twoCellAnchor>
  <xdr:twoCellAnchor>
    <xdr:from>
      <xdr:col>18</xdr:col>
      <xdr:colOff>34638</xdr:colOff>
      <xdr:row>25</xdr:row>
      <xdr:rowOff>121227</xdr:rowOff>
    </xdr:from>
    <xdr:to>
      <xdr:col>18</xdr:col>
      <xdr:colOff>571501</xdr:colOff>
      <xdr:row>25</xdr:row>
      <xdr:rowOff>122815</xdr:rowOff>
    </xdr:to>
    <xdr:cxnSp macro="">
      <xdr:nvCxnSpPr>
        <xdr:cNvPr id="6" name="Connecteur droit avec flèche 5"/>
        <xdr:cNvCxnSpPr/>
      </xdr:nvCxnSpPr>
      <xdr:spPr>
        <a:xfrm rot="10800000">
          <a:off x="13750638" y="5316682"/>
          <a:ext cx="536863" cy="1588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727364</xdr:colOff>
      <xdr:row>43</xdr:row>
      <xdr:rowOff>86592</xdr:rowOff>
    </xdr:from>
    <xdr:to>
      <xdr:col>20</xdr:col>
      <xdr:colOff>450273</xdr:colOff>
      <xdr:row>45</xdr:row>
      <xdr:rowOff>138546</xdr:rowOff>
    </xdr:to>
    <xdr:sp macro="" textlink="">
      <xdr:nvSpPr>
        <xdr:cNvPr id="7" name="ZoneTexte 6"/>
        <xdr:cNvSpPr txBox="1"/>
      </xdr:nvSpPr>
      <xdr:spPr>
        <a:xfrm>
          <a:off x="14443364" y="9022774"/>
          <a:ext cx="1246909" cy="4675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600"/>
            <a:t>3- Carto AFR</a:t>
          </a:r>
          <a:r>
            <a:rPr lang="fr-FR" sz="1600" baseline="0"/>
            <a:t> </a:t>
          </a:r>
          <a:endParaRPr lang="fr-FR" sz="1600"/>
        </a:p>
      </xdr:txBody>
    </xdr:sp>
    <xdr:clientData/>
  </xdr:twoCellAnchor>
  <xdr:twoCellAnchor>
    <xdr:from>
      <xdr:col>18</xdr:col>
      <xdr:colOff>51956</xdr:colOff>
      <xdr:row>44</xdr:row>
      <xdr:rowOff>51956</xdr:rowOff>
    </xdr:from>
    <xdr:to>
      <xdr:col>18</xdr:col>
      <xdr:colOff>710047</xdr:colOff>
      <xdr:row>44</xdr:row>
      <xdr:rowOff>53543</xdr:rowOff>
    </xdr:to>
    <xdr:cxnSp macro="">
      <xdr:nvCxnSpPr>
        <xdr:cNvPr id="8" name="Connecteur droit avec flèche 7"/>
        <xdr:cNvCxnSpPr/>
      </xdr:nvCxnSpPr>
      <xdr:spPr>
        <a:xfrm rot="10800000">
          <a:off x="13767956" y="9195956"/>
          <a:ext cx="658091" cy="1587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45</xdr:row>
      <xdr:rowOff>17318</xdr:rowOff>
    </xdr:from>
    <xdr:to>
      <xdr:col>25</xdr:col>
      <xdr:colOff>329046</xdr:colOff>
      <xdr:row>48</xdr:row>
      <xdr:rowOff>0</xdr:rowOff>
    </xdr:to>
    <xdr:sp macro="" textlink="">
      <xdr:nvSpPr>
        <xdr:cNvPr id="10" name="ZoneTexte 9"/>
        <xdr:cNvSpPr txBox="1"/>
      </xdr:nvSpPr>
      <xdr:spPr>
        <a:xfrm>
          <a:off x="16002000" y="9369136"/>
          <a:ext cx="3377046" cy="6061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fr-FR" sz="1600"/>
            <a:t>4- Modifier ensuite cette carto en fonction de l'AFR</a:t>
          </a:r>
          <a:r>
            <a:rPr lang="fr-FR" sz="1600" baseline="0"/>
            <a:t> souhaité</a:t>
          </a:r>
          <a:endParaRPr lang="fr-FR" sz="1600"/>
        </a:p>
      </xdr:txBody>
    </xdr:sp>
    <xdr:clientData/>
  </xdr:twoCellAnchor>
  <xdr:twoCellAnchor>
    <xdr:from>
      <xdr:col>25</xdr:col>
      <xdr:colOff>329046</xdr:colOff>
      <xdr:row>46</xdr:row>
      <xdr:rowOff>103909</xdr:rowOff>
    </xdr:from>
    <xdr:to>
      <xdr:col>26</xdr:col>
      <xdr:colOff>0</xdr:colOff>
      <xdr:row>46</xdr:row>
      <xdr:rowOff>105497</xdr:rowOff>
    </xdr:to>
    <xdr:cxnSp macro="">
      <xdr:nvCxnSpPr>
        <xdr:cNvPr id="11" name="Connecteur droit avec flèche 10"/>
        <xdr:cNvCxnSpPr/>
      </xdr:nvCxnSpPr>
      <xdr:spPr>
        <a:xfrm>
          <a:off x="19379046" y="9663545"/>
          <a:ext cx="432954" cy="1588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381000</xdr:colOff>
      <xdr:row>9</xdr:row>
      <xdr:rowOff>173182</xdr:rowOff>
    </xdr:from>
    <xdr:to>
      <xdr:col>25</xdr:col>
      <xdr:colOff>363681</xdr:colOff>
      <xdr:row>11</xdr:row>
      <xdr:rowOff>86591</xdr:rowOff>
    </xdr:to>
    <xdr:sp macro="" textlink="">
      <xdr:nvSpPr>
        <xdr:cNvPr id="14" name="ZoneTexte 13"/>
        <xdr:cNvSpPr txBox="1"/>
      </xdr:nvSpPr>
      <xdr:spPr>
        <a:xfrm>
          <a:off x="17145000" y="2043546"/>
          <a:ext cx="2268681" cy="329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fr-FR" sz="1600"/>
            <a:t>5- Carto d'IQ finale</a:t>
          </a:r>
        </a:p>
      </xdr:txBody>
    </xdr:sp>
    <xdr:clientData/>
  </xdr:twoCellAnchor>
  <xdr:twoCellAnchor>
    <xdr:from>
      <xdr:col>25</xdr:col>
      <xdr:colOff>329045</xdr:colOff>
      <xdr:row>10</xdr:row>
      <xdr:rowOff>190500</xdr:rowOff>
    </xdr:from>
    <xdr:to>
      <xdr:col>25</xdr:col>
      <xdr:colOff>761999</xdr:colOff>
      <xdr:row>10</xdr:row>
      <xdr:rowOff>192088</xdr:rowOff>
    </xdr:to>
    <xdr:cxnSp macro="">
      <xdr:nvCxnSpPr>
        <xdr:cNvPr id="15" name="Connecteur droit avec flèche 14"/>
        <xdr:cNvCxnSpPr/>
      </xdr:nvCxnSpPr>
      <xdr:spPr>
        <a:xfrm>
          <a:off x="19379045" y="2268682"/>
          <a:ext cx="432954" cy="1588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54"/>
  <sheetViews>
    <sheetView tabSelected="1" topLeftCell="C1" zoomScale="55" zoomScaleNormal="55" workbookViewId="0">
      <selection activeCell="Y33" sqref="Y33"/>
    </sheetView>
  </sheetViews>
  <sheetFormatPr baseColWidth="10" defaultRowHeight="15"/>
  <cols>
    <col min="1" max="1" width="11.42578125" style="2"/>
    <col min="19" max="25" width="11.42578125" style="2"/>
  </cols>
  <sheetData>
    <row r="1" spans="2:43" ht="15.75" thickBo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1"/>
      <c r="T1" s="21"/>
      <c r="U1" s="21"/>
      <c r="V1" s="21"/>
      <c r="W1" s="21"/>
      <c r="X1" s="21"/>
      <c r="Y1" s="21"/>
      <c r="Z1" s="2"/>
      <c r="AA1" s="1" t="s">
        <v>4</v>
      </c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2:43" ht="15.75" thickBot="1">
      <c r="B2" s="16" t="s">
        <v>1</v>
      </c>
      <c r="C2" s="14">
        <v>250</v>
      </c>
      <c r="D2" s="12">
        <v>350</v>
      </c>
      <c r="E2" s="12">
        <v>400</v>
      </c>
      <c r="F2" s="12">
        <v>450</v>
      </c>
      <c r="G2" s="12">
        <v>500</v>
      </c>
      <c r="H2" s="12">
        <v>550</v>
      </c>
      <c r="I2" s="12">
        <v>600</v>
      </c>
      <c r="J2" s="12">
        <v>650</v>
      </c>
      <c r="K2" s="12">
        <v>700</v>
      </c>
      <c r="L2" s="12">
        <v>750</v>
      </c>
      <c r="M2" s="12">
        <v>800</v>
      </c>
      <c r="N2" s="12">
        <v>850</v>
      </c>
      <c r="O2" s="12">
        <v>900</v>
      </c>
      <c r="P2" s="12">
        <v>950</v>
      </c>
      <c r="Q2" s="12">
        <v>1000</v>
      </c>
      <c r="R2" s="13">
        <v>1100</v>
      </c>
      <c r="S2" s="9"/>
      <c r="T2" s="9"/>
      <c r="U2" s="9"/>
      <c r="V2" s="9"/>
      <c r="W2" s="9"/>
      <c r="X2" s="9"/>
      <c r="Y2" s="9"/>
      <c r="Z2" s="2"/>
      <c r="AA2" s="16" t="s">
        <v>1</v>
      </c>
      <c r="AB2" s="14">
        <f>AB38</f>
        <v>250</v>
      </c>
      <c r="AC2" s="14">
        <f t="shared" ref="AC2:AQ2" si="0">AC38</f>
        <v>350</v>
      </c>
      <c r="AD2" s="14">
        <f t="shared" si="0"/>
        <v>400</v>
      </c>
      <c r="AE2" s="14">
        <f t="shared" si="0"/>
        <v>450</v>
      </c>
      <c r="AF2" s="14">
        <f t="shared" si="0"/>
        <v>500</v>
      </c>
      <c r="AG2" s="14">
        <f t="shared" si="0"/>
        <v>550</v>
      </c>
      <c r="AH2" s="14">
        <f t="shared" si="0"/>
        <v>600</v>
      </c>
      <c r="AI2" s="14">
        <f t="shared" si="0"/>
        <v>650</v>
      </c>
      <c r="AJ2" s="14">
        <f t="shared" si="0"/>
        <v>700</v>
      </c>
      <c r="AK2" s="14">
        <f t="shared" si="0"/>
        <v>750</v>
      </c>
      <c r="AL2" s="14">
        <f t="shared" si="0"/>
        <v>800</v>
      </c>
      <c r="AM2" s="14">
        <f t="shared" si="0"/>
        <v>850</v>
      </c>
      <c r="AN2" s="14">
        <f t="shared" si="0"/>
        <v>900</v>
      </c>
      <c r="AO2" s="14">
        <f t="shared" si="0"/>
        <v>950</v>
      </c>
      <c r="AP2" s="14">
        <f t="shared" si="0"/>
        <v>1000</v>
      </c>
      <c r="AQ2" s="14">
        <f t="shared" si="0"/>
        <v>1100</v>
      </c>
    </row>
    <row r="3" spans="2:43" ht="15.75" thickBot="1">
      <c r="B3" s="15">
        <v>800</v>
      </c>
      <c r="C3" s="4">
        <v>25</v>
      </c>
      <c r="D3" s="5">
        <v>27</v>
      </c>
      <c r="E3" s="5">
        <v>29</v>
      </c>
      <c r="F3" s="5">
        <v>35</v>
      </c>
      <c r="G3" s="5">
        <v>41</v>
      </c>
      <c r="H3" s="5">
        <v>46</v>
      </c>
      <c r="I3" s="5">
        <v>48</v>
      </c>
      <c r="J3" s="5">
        <v>48</v>
      </c>
      <c r="K3" s="5">
        <v>48</v>
      </c>
      <c r="L3" s="5">
        <v>49</v>
      </c>
      <c r="M3" s="5">
        <v>49</v>
      </c>
      <c r="N3" s="5">
        <v>49</v>
      </c>
      <c r="O3" s="5">
        <v>49</v>
      </c>
      <c r="P3" s="5">
        <v>49</v>
      </c>
      <c r="Q3" s="5">
        <v>49</v>
      </c>
      <c r="R3" s="5">
        <v>49</v>
      </c>
      <c r="S3" s="9"/>
      <c r="T3" s="9"/>
      <c r="U3" s="9"/>
      <c r="V3" s="9"/>
      <c r="W3" s="9"/>
      <c r="X3" s="9"/>
      <c r="Y3" s="9"/>
      <c r="Z3" s="2"/>
      <c r="AA3" s="15">
        <f>AA39</f>
        <v>800</v>
      </c>
      <c r="AB3" s="4">
        <v>25</v>
      </c>
      <c r="AC3" s="4">
        <v>27</v>
      </c>
      <c r="AD3" s="4">
        <v>29</v>
      </c>
      <c r="AE3" s="4">
        <v>35</v>
      </c>
      <c r="AF3" s="4">
        <v>41</v>
      </c>
      <c r="AG3" s="4">
        <v>46</v>
      </c>
      <c r="AH3" s="4">
        <v>48</v>
      </c>
      <c r="AI3" s="4">
        <v>48</v>
      </c>
      <c r="AJ3" s="4">
        <v>48.000000000000007</v>
      </c>
      <c r="AK3" s="4">
        <v>49</v>
      </c>
      <c r="AL3" s="4">
        <v>48.999999999999993</v>
      </c>
      <c r="AM3" s="4">
        <v>49</v>
      </c>
      <c r="AN3" s="4">
        <v>49</v>
      </c>
      <c r="AO3" s="4">
        <v>49</v>
      </c>
      <c r="AP3" s="4">
        <v>49</v>
      </c>
      <c r="AQ3" s="4">
        <v>49</v>
      </c>
    </row>
    <row r="4" spans="2:43" ht="15.75" thickBot="1">
      <c r="B4" s="10">
        <v>900</v>
      </c>
      <c r="C4" s="6">
        <v>25</v>
      </c>
      <c r="D4" s="3">
        <v>26</v>
      </c>
      <c r="E4" s="3">
        <v>28</v>
      </c>
      <c r="F4" s="3">
        <v>32</v>
      </c>
      <c r="G4" s="3">
        <v>39</v>
      </c>
      <c r="H4" s="3">
        <v>47</v>
      </c>
      <c r="I4" s="3">
        <v>49</v>
      </c>
      <c r="J4" s="3">
        <v>49</v>
      </c>
      <c r="K4" s="3">
        <v>49</v>
      </c>
      <c r="L4" s="3">
        <v>50</v>
      </c>
      <c r="M4" s="3">
        <v>50</v>
      </c>
      <c r="N4" s="3">
        <v>50</v>
      </c>
      <c r="O4" s="3">
        <v>50</v>
      </c>
      <c r="P4" s="3">
        <v>50</v>
      </c>
      <c r="Q4" s="3">
        <v>50</v>
      </c>
      <c r="R4" s="3">
        <v>50</v>
      </c>
      <c r="S4" s="9"/>
      <c r="T4" s="9"/>
      <c r="U4" s="9"/>
      <c r="V4" s="9"/>
      <c r="W4" s="9"/>
      <c r="X4" s="9"/>
      <c r="Y4" s="9"/>
      <c r="Z4" s="2"/>
      <c r="AA4" s="15">
        <f t="shared" ref="AA4:AA18" si="1">AA40</f>
        <v>900</v>
      </c>
      <c r="AB4" s="4">
        <v>25</v>
      </c>
      <c r="AC4" s="4">
        <v>25.999999999999996</v>
      </c>
      <c r="AD4" s="4">
        <v>28</v>
      </c>
      <c r="AE4" s="4">
        <v>32.000000000000007</v>
      </c>
      <c r="AF4" s="4">
        <v>39</v>
      </c>
      <c r="AG4" s="4">
        <v>46.999999999999993</v>
      </c>
      <c r="AH4" s="4">
        <v>49</v>
      </c>
      <c r="AI4" s="4">
        <v>49</v>
      </c>
      <c r="AJ4" s="4">
        <v>49</v>
      </c>
      <c r="AK4" s="4">
        <v>50</v>
      </c>
      <c r="AL4" s="4">
        <v>50</v>
      </c>
      <c r="AM4" s="4">
        <v>50</v>
      </c>
      <c r="AN4" s="4">
        <v>50</v>
      </c>
      <c r="AO4" s="4">
        <v>50</v>
      </c>
      <c r="AP4" s="4">
        <v>50</v>
      </c>
      <c r="AQ4" s="4">
        <v>50</v>
      </c>
    </row>
    <row r="5" spans="2:43" ht="15.75" thickBot="1">
      <c r="B5" s="10">
        <v>1050</v>
      </c>
      <c r="C5" s="6">
        <v>25</v>
      </c>
      <c r="D5" s="3">
        <v>25</v>
      </c>
      <c r="E5" s="3">
        <v>26</v>
      </c>
      <c r="F5" s="3">
        <v>29</v>
      </c>
      <c r="G5" s="3">
        <v>35</v>
      </c>
      <c r="H5" s="3">
        <v>45</v>
      </c>
      <c r="I5" s="3">
        <v>50</v>
      </c>
      <c r="J5" s="3">
        <v>51</v>
      </c>
      <c r="K5" s="3">
        <v>51</v>
      </c>
      <c r="L5" s="3">
        <v>52</v>
      </c>
      <c r="M5" s="3">
        <v>52</v>
      </c>
      <c r="N5" s="3">
        <v>52</v>
      </c>
      <c r="O5" s="3">
        <v>52</v>
      </c>
      <c r="P5" s="3">
        <v>52</v>
      </c>
      <c r="Q5" s="3">
        <v>52</v>
      </c>
      <c r="R5" s="3">
        <v>52</v>
      </c>
      <c r="S5" s="9"/>
      <c r="T5" s="9"/>
      <c r="U5" s="9"/>
      <c r="V5" s="9"/>
      <c r="W5" s="9"/>
      <c r="X5" s="9"/>
      <c r="Y5" s="9"/>
      <c r="Z5" s="2"/>
      <c r="AA5" s="15">
        <f t="shared" si="1"/>
        <v>1050</v>
      </c>
      <c r="AB5" s="4">
        <v>25</v>
      </c>
      <c r="AC5" s="4">
        <v>25.000000000000004</v>
      </c>
      <c r="AD5" s="4">
        <v>25.999999999999996</v>
      </c>
      <c r="AE5" s="4">
        <v>28.999999999999996</v>
      </c>
      <c r="AF5" s="4">
        <v>35</v>
      </c>
      <c r="AG5" s="4">
        <v>45</v>
      </c>
      <c r="AH5" s="4">
        <v>50</v>
      </c>
      <c r="AI5" s="4">
        <v>51</v>
      </c>
      <c r="AJ5" s="4">
        <v>51</v>
      </c>
      <c r="AK5" s="4">
        <v>52.000000000000007</v>
      </c>
      <c r="AL5" s="4">
        <v>51.999999999999993</v>
      </c>
      <c r="AM5" s="4">
        <v>51.999999999999993</v>
      </c>
      <c r="AN5" s="4">
        <v>51.999999999999993</v>
      </c>
      <c r="AO5" s="4">
        <v>51.999999999999993</v>
      </c>
      <c r="AP5" s="4">
        <v>51.999999999999993</v>
      </c>
      <c r="AQ5" s="4">
        <v>51.999999999999993</v>
      </c>
    </row>
    <row r="6" spans="2:43" ht="15.75" thickBot="1">
      <c r="B6" s="10">
        <v>1100</v>
      </c>
      <c r="C6" s="6">
        <v>24</v>
      </c>
      <c r="D6" s="3">
        <v>25</v>
      </c>
      <c r="E6" s="3">
        <v>26</v>
      </c>
      <c r="F6" s="3">
        <v>28</v>
      </c>
      <c r="G6" s="3">
        <v>34</v>
      </c>
      <c r="H6" s="3">
        <v>41</v>
      </c>
      <c r="I6" s="3">
        <v>51</v>
      </c>
      <c r="J6" s="3">
        <v>59</v>
      </c>
      <c r="K6" s="3">
        <v>61</v>
      </c>
      <c r="L6" s="3">
        <v>51</v>
      </c>
      <c r="M6" s="3">
        <v>51</v>
      </c>
      <c r="N6" s="3">
        <v>51</v>
      </c>
      <c r="O6" s="3">
        <v>51</v>
      </c>
      <c r="P6" s="3">
        <v>51</v>
      </c>
      <c r="Q6" s="3">
        <v>51</v>
      </c>
      <c r="R6" s="3">
        <v>51</v>
      </c>
      <c r="S6" s="9"/>
      <c r="T6" s="9"/>
      <c r="U6" s="9"/>
      <c r="V6" s="9"/>
      <c r="W6" s="9"/>
      <c r="X6" s="9"/>
      <c r="Y6" s="9"/>
      <c r="Z6" s="2"/>
      <c r="AA6" s="15">
        <f t="shared" si="1"/>
        <v>1100</v>
      </c>
      <c r="AB6" s="4">
        <v>24</v>
      </c>
      <c r="AC6" s="4">
        <v>25.000000000000004</v>
      </c>
      <c r="AD6" s="4">
        <v>25.999999999999996</v>
      </c>
      <c r="AE6" s="4">
        <v>28</v>
      </c>
      <c r="AF6" s="4">
        <v>34</v>
      </c>
      <c r="AG6" s="4">
        <v>41</v>
      </c>
      <c r="AH6" s="4">
        <v>51</v>
      </c>
      <c r="AI6" s="4">
        <v>59</v>
      </c>
      <c r="AJ6" s="4">
        <v>61</v>
      </c>
      <c r="AK6" s="4">
        <v>51</v>
      </c>
      <c r="AL6" s="4">
        <v>51</v>
      </c>
      <c r="AM6" s="4">
        <v>51</v>
      </c>
      <c r="AN6" s="4">
        <v>51</v>
      </c>
      <c r="AO6" s="4">
        <v>51</v>
      </c>
      <c r="AP6" s="4">
        <v>51</v>
      </c>
      <c r="AQ6" s="4">
        <v>51</v>
      </c>
    </row>
    <row r="7" spans="2:43" ht="15.75" thickBot="1">
      <c r="B7" s="10">
        <v>1300</v>
      </c>
      <c r="C7" s="6">
        <v>24</v>
      </c>
      <c r="D7" s="3">
        <v>24</v>
      </c>
      <c r="E7" s="3">
        <v>25</v>
      </c>
      <c r="F7" s="3">
        <v>27</v>
      </c>
      <c r="G7" s="3">
        <v>32</v>
      </c>
      <c r="H7" s="3">
        <v>37</v>
      </c>
      <c r="I7" s="3">
        <v>43</v>
      </c>
      <c r="J7" s="3">
        <v>49</v>
      </c>
      <c r="K7" s="3">
        <v>60</v>
      </c>
      <c r="L7" s="3">
        <v>61</v>
      </c>
      <c r="M7" s="3">
        <v>61</v>
      </c>
      <c r="N7" s="3">
        <v>61</v>
      </c>
      <c r="O7" s="3">
        <v>61</v>
      </c>
      <c r="P7" s="3">
        <v>61</v>
      </c>
      <c r="Q7" s="3">
        <v>61</v>
      </c>
      <c r="R7" s="17">
        <v>61</v>
      </c>
      <c r="S7" s="20"/>
      <c r="T7" s="20"/>
      <c r="U7" s="20"/>
      <c r="V7" s="20"/>
      <c r="W7" s="20"/>
      <c r="X7" s="20"/>
      <c r="Y7" s="20"/>
      <c r="Z7" s="2"/>
      <c r="AA7" s="15">
        <f t="shared" si="1"/>
        <v>1300</v>
      </c>
      <c r="AB7" s="4">
        <v>24</v>
      </c>
      <c r="AC7" s="4">
        <v>24.000000000000004</v>
      </c>
      <c r="AD7" s="4">
        <v>25</v>
      </c>
      <c r="AE7" s="4">
        <v>27</v>
      </c>
      <c r="AF7" s="4">
        <v>32</v>
      </c>
      <c r="AG7" s="4">
        <v>37</v>
      </c>
      <c r="AH7" s="4">
        <v>43</v>
      </c>
      <c r="AI7" s="4">
        <v>49</v>
      </c>
      <c r="AJ7" s="4">
        <v>60</v>
      </c>
      <c r="AK7" s="4">
        <v>61</v>
      </c>
      <c r="AL7" s="4">
        <v>61</v>
      </c>
      <c r="AM7" s="4">
        <v>61</v>
      </c>
      <c r="AN7" s="4">
        <v>61</v>
      </c>
      <c r="AO7" s="4">
        <v>60.999999999999993</v>
      </c>
      <c r="AP7" s="4">
        <v>61</v>
      </c>
      <c r="AQ7" s="4">
        <v>60.999999999999993</v>
      </c>
    </row>
    <row r="8" spans="2:43" ht="15.75" thickBot="1">
      <c r="B8" s="10">
        <v>1600</v>
      </c>
      <c r="C8" s="6">
        <v>24</v>
      </c>
      <c r="D8" s="3">
        <v>24</v>
      </c>
      <c r="E8" s="3">
        <v>25</v>
      </c>
      <c r="F8" s="3">
        <v>28</v>
      </c>
      <c r="G8" s="3">
        <v>31</v>
      </c>
      <c r="H8" s="3">
        <v>35</v>
      </c>
      <c r="I8" s="3">
        <v>38</v>
      </c>
      <c r="J8" s="3">
        <v>45</v>
      </c>
      <c r="K8" s="3">
        <v>50</v>
      </c>
      <c r="L8" s="3">
        <v>54</v>
      </c>
      <c r="M8" s="3">
        <v>60</v>
      </c>
      <c r="N8" s="3">
        <v>63</v>
      </c>
      <c r="O8" s="3">
        <v>63</v>
      </c>
      <c r="P8" s="3">
        <v>63</v>
      </c>
      <c r="Q8" s="3">
        <v>63</v>
      </c>
      <c r="R8" s="17">
        <v>63</v>
      </c>
      <c r="S8" s="20"/>
      <c r="T8" s="20"/>
      <c r="U8" s="20"/>
      <c r="V8" s="20"/>
      <c r="W8" s="20"/>
      <c r="X8" s="20"/>
      <c r="Y8" s="20"/>
      <c r="Z8" s="2"/>
      <c r="AA8" s="15">
        <f t="shared" si="1"/>
        <v>1600</v>
      </c>
      <c r="AB8" s="4">
        <v>24</v>
      </c>
      <c r="AC8" s="4">
        <v>24.000000000000004</v>
      </c>
      <c r="AD8" s="4">
        <v>25</v>
      </c>
      <c r="AE8" s="4">
        <v>28</v>
      </c>
      <c r="AF8" s="4">
        <v>31</v>
      </c>
      <c r="AG8" s="4">
        <v>35.000000000000007</v>
      </c>
      <c r="AH8" s="4">
        <v>38</v>
      </c>
      <c r="AI8" s="4">
        <v>45</v>
      </c>
      <c r="AJ8" s="4">
        <v>50.000000000000007</v>
      </c>
      <c r="AK8" s="4">
        <v>54.000000000000007</v>
      </c>
      <c r="AL8" s="4">
        <v>60</v>
      </c>
      <c r="AM8" s="4">
        <v>63</v>
      </c>
      <c r="AN8" s="4">
        <v>63</v>
      </c>
      <c r="AO8" s="4">
        <v>63</v>
      </c>
      <c r="AP8" s="4">
        <v>63</v>
      </c>
      <c r="AQ8" s="4">
        <v>63</v>
      </c>
    </row>
    <row r="9" spans="2:43" ht="15.75" thickBot="1">
      <c r="B9" s="10">
        <v>1900</v>
      </c>
      <c r="C9" s="6">
        <v>24</v>
      </c>
      <c r="D9" s="3">
        <v>24</v>
      </c>
      <c r="E9" s="3">
        <v>26</v>
      </c>
      <c r="F9" s="3">
        <v>29</v>
      </c>
      <c r="G9" s="3">
        <v>32</v>
      </c>
      <c r="H9" s="3">
        <v>35</v>
      </c>
      <c r="I9" s="3">
        <v>38</v>
      </c>
      <c r="J9" s="3">
        <v>44</v>
      </c>
      <c r="K9" s="3">
        <v>49</v>
      </c>
      <c r="L9" s="3">
        <v>53</v>
      </c>
      <c r="M9" s="3">
        <v>59</v>
      </c>
      <c r="N9" s="3">
        <v>65</v>
      </c>
      <c r="O9" s="3">
        <v>66</v>
      </c>
      <c r="P9" s="3">
        <v>67</v>
      </c>
      <c r="Q9" s="3">
        <v>67</v>
      </c>
      <c r="R9" s="17">
        <v>67</v>
      </c>
      <c r="S9" s="20"/>
      <c r="T9" s="20"/>
      <c r="U9" s="20"/>
      <c r="V9" s="20"/>
      <c r="W9" s="20"/>
      <c r="X9" s="20"/>
      <c r="Y9" s="20"/>
      <c r="Z9" s="2"/>
      <c r="AA9" s="15">
        <f t="shared" si="1"/>
        <v>1900</v>
      </c>
      <c r="AB9" s="4">
        <v>24</v>
      </c>
      <c r="AC9" s="4">
        <v>24.000000000000004</v>
      </c>
      <c r="AD9" s="4">
        <v>25.999999999999996</v>
      </c>
      <c r="AE9" s="4">
        <v>28.999999999999996</v>
      </c>
      <c r="AF9" s="4">
        <v>32</v>
      </c>
      <c r="AG9" s="4">
        <v>35.000000000000007</v>
      </c>
      <c r="AH9" s="4">
        <v>38</v>
      </c>
      <c r="AI9" s="4">
        <v>44</v>
      </c>
      <c r="AJ9" s="4">
        <v>49</v>
      </c>
      <c r="AK9" s="4">
        <v>53</v>
      </c>
      <c r="AL9" s="4">
        <v>59</v>
      </c>
      <c r="AM9" s="4">
        <v>65</v>
      </c>
      <c r="AN9" s="4">
        <v>66</v>
      </c>
      <c r="AO9" s="4">
        <v>67</v>
      </c>
      <c r="AP9" s="4">
        <v>67</v>
      </c>
      <c r="AQ9" s="4">
        <v>67</v>
      </c>
    </row>
    <row r="10" spans="2:43" ht="15.75" thickBot="1">
      <c r="B10" s="10">
        <v>2200</v>
      </c>
      <c r="C10" s="6">
        <v>24</v>
      </c>
      <c r="D10" s="3">
        <v>24</v>
      </c>
      <c r="E10" s="3">
        <v>26</v>
      </c>
      <c r="F10" s="3">
        <v>30</v>
      </c>
      <c r="G10" s="3">
        <v>33</v>
      </c>
      <c r="H10" s="3">
        <v>36</v>
      </c>
      <c r="I10" s="3">
        <v>39</v>
      </c>
      <c r="J10" s="3">
        <v>43</v>
      </c>
      <c r="K10" s="3">
        <v>48</v>
      </c>
      <c r="L10" s="3">
        <v>53</v>
      </c>
      <c r="M10" s="3">
        <v>59</v>
      </c>
      <c r="N10" s="3">
        <v>63</v>
      </c>
      <c r="O10" s="3">
        <v>65</v>
      </c>
      <c r="P10" s="3">
        <v>67</v>
      </c>
      <c r="Q10" s="3">
        <v>67</v>
      </c>
      <c r="R10" s="17">
        <v>67</v>
      </c>
      <c r="S10" s="20"/>
      <c r="T10" s="20"/>
      <c r="U10" s="20"/>
      <c r="V10" s="20"/>
      <c r="W10" s="20"/>
      <c r="X10" s="20"/>
      <c r="Y10" s="20"/>
      <c r="Z10" s="2"/>
      <c r="AA10" s="15">
        <f t="shared" si="1"/>
        <v>2200</v>
      </c>
      <c r="AB10" s="4">
        <v>24</v>
      </c>
      <c r="AC10" s="4">
        <v>24.000000000000004</v>
      </c>
      <c r="AD10" s="4">
        <v>25.999999999999996</v>
      </c>
      <c r="AE10" s="4">
        <v>29.999999999999996</v>
      </c>
      <c r="AF10" s="4">
        <v>33</v>
      </c>
      <c r="AG10" s="4">
        <v>36</v>
      </c>
      <c r="AH10" s="4">
        <v>39</v>
      </c>
      <c r="AI10" s="4">
        <v>43</v>
      </c>
      <c r="AJ10" s="4">
        <v>48.000000000000007</v>
      </c>
      <c r="AK10" s="4">
        <v>53</v>
      </c>
      <c r="AL10" s="4">
        <v>59</v>
      </c>
      <c r="AM10" s="4">
        <v>63</v>
      </c>
      <c r="AN10" s="4">
        <v>65</v>
      </c>
      <c r="AO10" s="4">
        <v>67</v>
      </c>
      <c r="AP10" s="4">
        <v>67</v>
      </c>
      <c r="AQ10" s="4">
        <v>67</v>
      </c>
    </row>
    <row r="11" spans="2:43" ht="15.75" thickBot="1">
      <c r="B11" s="10">
        <v>2600</v>
      </c>
      <c r="C11" s="6">
        <v>24</v>
      </c>
      <c r="D11" s="3">
        <v>24</v>
      </c>
      <c r="E11" s="3">
        <v>27</v>
      </c>
      <c r="F11" s="3">
        <v>31</v>
      </c>
      <c r="G11" s="3">
        <v>33</v>
      </c>
      <c r="H11" s="3">
        <v>37</v>
      </c>
      <c r="I11" s="3">
        <v>39</v>
      </c>
      <c r="J11" s="3">
        <v>42</v>
      </c>
      <c r="K11" s="3">
        <v>48</v>
      </c>
      <c r="L11" s="3">
        <v>53</v>
      </c>
      <c r="M11" s="3">
        <v>59</v>
      </c>
      <c r="N11" s="3">
        <v>63</v>
      </c>
      <c r="O11" s="3">
        <v>65</v>
      </c>
      <c r="P11" s="3">
        <v>67</v>
      </c>
      <c r="Q11" s="3">
        <v>67</v>
      </c>
      <c r="R11" s="17">
        <v>67</v>
      </c>
      <c r="S11" s="20"/>
      <c r="T11" s="20"/>
      <c r="U11" s="20"/>
      <c r="V11" s="20"/>
      <c r="W11" s="20"/>
      <c r="X11" s="20"/>
      <c r="Y11" s="20"/>
      <c r="Z11" s="2"/>
      <c r="AA11" s="15">
        <f t="shared" si="1"/>
        <v>2600</v>
      </c>
      <c r="AB11" s="4">
        <v>24</v>
      </c>
      <c r="AC11" s="4">
        <v>24.000000000000004</v>
      </c>
      <c r="AD11" s="4">
        <v>27</v>
      </c>
      <c r="AE11" s="4">
        <v>31</v>
      </c>
      <c r="AF11" s="4">
        <v>33</v>
      </c>
      <c r="AG11" s="4">
        <v>37</v>
      </c>
      <c r="AH11" s="4">
        <v>39</v>
      </c>
      <c r="AI11" s="4">
        <v>41.999999999999993</v>
      </c>
      <c r="AJ11" s="4">
        <v>48.000000000000007</v>
      </c>
      <c r="AK11" s="4">
        <v>53</v>
      </c>
      <c r="AL11" s="4">
        <v>59</v>
      </c>
      <c r="AM11" s="4">
        <v>63</v>
      </c>
      <c r="AN11" s="4">
        <v>65</v>
      </c>
      <c r="AO11" s="4">
        <v>67</v>
      </c>
      <c r="AP11" s="4">
        <v>67</v>
      </c>
      <c r="AQ11" s="4">
        <v>67</v>
      </c>
    </row>
    <row r="12" spans="2:43" ht="15.75" thickBot="1">
      <c r="B12" s="10">
        <v>3100</v>
      </c>
      <c r="C12" s="6">
        <v>24</v>
      </c>
      <c r="D12" s="3">
        <v>25</v>
      </c>
      <c r="E12" s="3">
        <v>27</v>
      </c>
      <c r="F12" s="3">
        <v>31</v>
      </c>
      <c r="G12" s="3">
        <v>34</v>
      </c>
      <c r="H12" s="3">
        <v>37</v>
      </c>
      <c r="I12" s="3">
        <v>40</v>
      </c>
      <c r="J12" s="3">
        <v>42</v>
      </c>
      <c r="K12" s="3">
        <v>48</v>
      </c>
      <c r="L12" s="3">
        <v>52</v>
      </c>
      <c r="M12" s="3">
        <v>58</v>
      </c>
      <c r="N12" s="3">
        <v>63</v>
      </c>
      <c r="O12" s="3">
        <v>65</v>
      </c>
      <c r="P12" s="3">
        <v>67</v>
      </c>
      <c r="Q12" s="3">
        <v>67</v>
      </c>
      <c r="R12" s="17">
        <v>67</v>
      </c>
      <c r="S12" s="20"/>
      <c r="T12" s="20"/>
      <c r="U12" s="20"/>
      <c r="V12" s="20"/>
      <c r="W12" s="20"/>
      <c r="X12" s="20"/>
      <c r="Y12" s="20"/>
      <c r="Z12" s="2"/>
      <c r="AA12" s="15">
        <f t="shared" si="1"/>
        <v>3100</v>
      </c>
      <c r="AB12" s="4">
        <v>24</v>
      </c>
      <c r="AC12" s="4">
        <v>25.000000000000004</v>
      </c>
      <c r="AD12" s="4">
        <v>27</v>
      </c>
      <c r="AE12" s="4">
        <v>31</v>
      </c>
      <c r="AF12" s="4">
        <v>34</v>
      </c>
      <c r="AG12" s="4">
        <v>37</v>
      </c>
      <c r="AH12" s="4">
        <v>40</v>
      </c>
      <c r="AI12" s="4">
        <v>41.999999999999993</v>
      </c>
      <c r="AJ12" s="4">
        <v>48.000000000000007</v>
      </c>
      <c r="AK12" s="4">
        <v>52.000000000000007</v>
      </c>
      <c r="AL12" s="4">
        <v>58</v>
      </c>
      <c r="AM12" s="4">
        <v>63</v>
      </c>
      <c r="AN12" s="4">
        <v>65</v>
      </c>
      <c r="AO12" s="4">
        <v>67</v>
      </c>
      <c r="AP12" s="4">
        <v>67</v>
      </c>
      <c r="AQ12" s="4">
        <v>67</v>
      </c>
    </row>
    <row r="13" spans="2:43" ht="15.75" thickBot="1">
      <c r="B13" s="10">
        <v>3400</v>
      </c>
      <c r="C13" s="6">
        <v>24</v>
      </c>
      <c r="D13" s="3">
        <v>25</v>
      </c>
      <c r="E13" s="3">
        <v>26</v>
      </c>
      <c r="F13" s="3">
        <v>30</v>
      </c>
      <c r="G13" s="3">
        <v>34</v>
      </c>
      <c r="H13" s="3">
        <v>37</v>
      </c>
      <c r="I13" s="3">
        <v>39</v>
      </c>
      <c r="J13" s="3">
        <v>41</v>
      </c>
      <c r="K13" s="3">
        <v>47</v>
      </c>
      <c r="L13" s="3">
        <v>52</v>
      </c>
      <c r="M13" s="3">
        <v>58</v>
      </c>
      <c r="N13" s="3">
        <v>62</v>
      </c>
      <c r="O13" s="3">
        <v>64</v>
      </c>
      <c r="P13" s="3">
        <v>64</v>
      </c>
      <c r="Q13" s="3">
        <v>64</v>
      </c>
      <c r="R13" s="17">
        <v>64</v>
      </c>
      <c r="S13" s="20"/>
      <c r="T13" s="20"/>
      <c r="U13" s="20"/>
      <c r="V13" s="20"/>
      <c r="W13" s="20"/>
      <c r="X13" s="20"/>
      <c r="Y13" s="20"/>
      <c r="Z13" s="2"/>
      <c r="AA13" s="15">
        <f t="shared" si="1"/>
        <v>3400</v>
      </c>
      <c r="AB13" s="4">
        <v>24</v>
      </c>
      <c r="AC13" s="4">
        <v>25.000000000000004</v>
      </c>
      <c r="AD13" s="4">
        <v>25.999999999999996</v>
      </c>
      <c r="AE13" s="4">
        <v>29.999999999999996</v>
      </c>
      <c r="AF13" s="4">
        <v>34</v>
      </c>
      <c r="AG13" s="4">
        <v>37</v>
      </c>
      <c r="AH13" s="4">
        <v>39</v>
      </c>
      <c r="AI13" s="4">
        <v>41</v>
      </c>
      <c r="AJ13" s="4">
        <v>46.999999999999993</v>
      </c>
      <c r="AK13" s="4">
        <v>52.000000000000007</v>
      </c>
      <c r="AL13" s="4">
        <v>58</v>
      </c>
      <c r="AM13" s="4">
        <v>62.000000000000007</v>
      </c>
      <c r="AN13" s="4">
        <v>64.000000000000014</v>
      </c>
      <c r="AO13" s="4">
        <v>64</v>
      </c>
      <c r="AP13" s="4">
        <v>64</v>
      </c>
      <c r="AQ13" s="4">
        <v>63.999999999999993</v>
      </c>
    </row>
    <row r="14" spans="2:43" ht="15.75" thickBot="1">
      <c r="B14" s="10">
        <v>3700</v>
      </c>
      <c r="C14" s="6">
        <v>24</v>
      </c>
      <c r="D14" s="3">
        <v>24</v>
      </c>
      <c r="E14" s="3">
        <v>26</v>
      </c>
      <c r="F14" s="3">
        <v>30</v>
      </c>
      <c r="G14" s="3">
        <v>33</v>
      </c>
      <c r="H14" s="3">
        <v>36</v>
      </c>
      <c r="I14" s="3">
        <v>38</v>
      </c>
      <c r="J14" s="3">
        <v>40</v>
      </c>
      <c r="K14" s="3">
        <v>46</v>
      </c>
      <c r="L14" s="3">
        <v>50</v>
      </c>
      <c r="M14" s="3">
        <v>56</v>
      </c>
      <c r="N14" s="3">
        <v>60</v>
      </c>
      <c r="O14" s="3">
        <v>62</v>
      </c>
      <c r="P14" s="3">
        <v>62</v>
      </c>
      <c r="Q14" s="3">
        <v>62</v>
      </c>
      <c r="R14" s="17">
        <v>62</v>
      </c>
      <c r="S14" s="20"/>
      <c r="T14" s="20"/>
      <c r="U14" s="20"/>
      <c r="V14" s="20"/>
      <c r="W14" s="20"/>
      <c r="X14" s="20"/>
      <c r="Y14" s="20"/>
      <c r="Z14" s="2"/>
      <c r="AA14" s="15">
        <f t="shared" si="1"/>
        <v>3700</v>
      </c>
      <c r="AB14" s="4">
        <v>24</v>
      </c>
      <c r="AC14" s="4">
        <v>24.000000000000004</v>
      </c>
      <c r="AD14" s="4">
        <v>25.999999999999996</v>
      </c>
      <c r="AE14" s="4">
        <v>29.999999999999996</v>
      </c>
      <c r="AF14" s="4">
        <v>33</v>
      </c>
      <c r="AG14" s="4">
        <v>36</v>
      </c>
      <c r="AH14" s="4">
        <v>38</v>
      </c>
      <c r="AI14" s="4">
        <v>40</v>
      </c>
      <c r="AJ14" s="4">
        <v>46</v>
      </c>
      <c r="AK14" s="4">
        <v>50</v>
      </c>
      <c r="AL14" s="4">
        <v>56</v>
      </c>
      <c r="AM14" s="4">
        <v>59.999999999999993</v>
      </c>
      <c r="AN14" s="4">
        <v>62</v>
      </c>
      <c r="AO14" s="4">
        <v>62</v>
      </c>
      <c r="AP14" s="4">
        <v>62</v>
      </c>
      <c r="AQ14" s="4">
        <v>62</v>
      </c>
    </row>
    <row r="15" spans="2:43" ht="15.75" thickBot="1">
      <c r="B15" s="10">
        <v>4000</v>
      </c>
      <c r="C15" s="6">
        <v>24</v>
      </c>
      <c r="D15" s="3">
        <v>24</v>
      </c>
      <c r="E15" s="3">
        <v>25</v>
      </c>
      <c r="F15" s="3">
        <v>29</v>
      </c>
      <c r="G15" s="3">
        <v>32</v>
      </c>
      <c r="H15" s="3">
        <v>35</v>
      </c>
      <c r="I15" s="3">
        <v>37</v>
      </c>
      <c r="J15" s="3">
        <v>39</v>
      </c>
      <c r="K15" s="3">
        <v>45</v>
      </c>
      <c r="L15" s="3">
        <v>48</v>
      </c>
      <c r="M15" s="3">
        <v>54</v>
      </c>
      <c r="N15" s="3">
        <v>57</v>
      </c>
      <c r="O15" s="3">
        <v>60</v>
      </c>
      <c r="P15" s="3">
        <v>60</v>
      </c>
      <c r="Q15" s="3">
        <v>60</v>
      </c>
      <c r="R15" s="17">
        <v>60</v>
      </c>
      <c r="S15" s="20"/>
      <c r="T15" s="20"/>
      <c r="U15" s="20"/>
      <c r="V15" s="20"/>
      <c r="W15" s="20"/>
      <c r="X15" s="20"/>
      <c r="Y15" s="20"/>
      <c r="Z15" s="2"/>
      <c r="AA15" s="15">
        <f t="shared" si="1"/>
        <v>4000</v>
      </c>
      <c r="AB15" s="4">
        <v>24</v>
      </c>
      <c r="AC15" s="4">
        <v>24.000000000000004</v>
      </c>
      <c r="AD15" s="4">
        <v>25</v>
      </c>
      <c r="AE15" s="4">
        <v>28.999999999999996</v>
      </c>
      <c r="AF15" s="4">
        <v>32</v>
      </c>
      <c r="AG15" s="4">
        <v>35.000000000000007</v>
      </c>
      <c r="AH15" s="4">
        <v>37</v>
      </c>
      <c r="AI15" s="4">
        <v>39</v>
      </c>
      <c r="AJ15" s="4">
        <v>45</v>
      </c>
      <c r="AK15" s="4">
        <v>48</v>
      </c>
      <c r="AL15" s="4">
        <v>54</v>
      </c>
      <c r="AM15" s="4">
        <v>57</v>
      </c>
      <c r="AN15" s="4">
        <v>59.999999999999993</v>
      </c>
      <c r="AO15" s="4">
        <v>59.999999999999993</v>
      </c>
      <c r="AP15" s="4">
        <v>59.999999999999993</v>
      </c>
      <c r="AQ15" s="4">
        <v>59.999999999999993</v>
      </c>
    </row>
    <row r="16" spans="2:43" ht="15.75" thickBot="1">
      <c r="B16" s="10">
        <v>4300</v>
      </c>
      <c r="C16" s="6">
        <v>24</v>
      </c>
      <c r="D16" s="3">
        <v>24</v>
      </c>
      <c r="E16" s="3">
        <v>25</v>
      </c>
      <c r="F16" s="3">
        <v>28</v>
      </c>
      <c r="G16" s="3">
        <v>31</v>
      </c>
      <c r="H16" s="3">
        <v>34</v>
      </c>
      <c r="I16" s="3">
        <v>36</v>
      </c>
      <c r="J16" s="3">
        <v>38</v>
      </c>
      <c r="K16" s="3">
        <v>42</v>
      </c>
      <c r="L16" s="3">
        <v>45</v>
      </c>
      <c r="M16" s="3">
        <v>50</v>
      </c>
      <c r="N16" s="3">
        <v>55</v>
      </c>
      <c r="O16" s="3">
        <v>56</v>
      </c>
      <c r="P16" s="3">
        <v>56</v>
      </c>
      <c r="Q16" s="3">
        <v>56</v>
      </c>
      <c r="R16" s="17">
        <v>56</v>
      </c>
      <c r="S16" s="20"/>
      <c r="T16" s="20"/>
      <c r="U16" s="20"/>
      <c r="V16" s="20"/>
      <c r="W16" s="20"/>
      <c r="X16" s="20"/>
      <c r="Y16" s="20"/>
      <c r="Z16" s="2"/>
      <c r="AA16" s="15">
        <f t="shared" si="1"/>
        <v>4300</v>
      </c>
      <c r="AB16" s="4">
        <v>24</v>
      </c>
      <c r="AC16" s="4">
        <v>24.000000000000004</v>
      </c>
      <c r="AD16" s="4">
        <v>25</v>
      </c>
      <c r="AE16" s="4">
        <v>28</v>
      </c>
      <c r="AF16" s="4">
        <v>31</v>
      </c>
      <c r="AG16" s="4">
        <v>34</v>
      </c>
      <c r="AH16" s="4">
        <v>36</v>
      </c>
      <c r="AI16" s="4">
        <v>38</v>
      </c>
      <c r="AJ16" s="4">
        <v>41.999999999999993</v>
      </c>
      <c r="AK16" s="4">
        <v>45</v>
      </c>
      <c r="AL16" s="4">
        <v>50</v>
      </c>
      <c r="AM16" s="4">
        <v>54.999999999999993</v>
      </c>
      <c r="AN16" s="4">
        <v>56</v>
      </c>
      <c r="AO16" s="4">
        <v>56</v>
      </c>
      <c r="AP16" s="4">
        <v>56</v>
      </c>
      <c r="AQ16" s="4">
        <v>56</v>
      </c>
    </row>
    <row r="17" spans="2:43" ht="15.75" thickBot="1">
      <c r="B17" s="10">
        <v>4600</v>
      </c>
      <c r="C17" s="6">
        <v>24</v>
      </c>
      <c r="D17" s="3">
        <v>24</v>
      </c>
      <c r="E17" s="3">
        <v>25</v>
      </c>
      <c r="F17" s="3">
        <v>27</v>
      </c>
      <c r="G17" s="3">
        <v>30</v>
      </c>
      <c r="H17" s="3">
        <v>33</v>
      </c>
      <c r="I17" s="3">
        <v>35</v>
      </c>
      <c r="J17" s="3">
        <v>36</v>
      </c>
      <c r="K17" s="3">
        <v>41</v>
      </c>
      <c r="L17" s="3">
        <v>42</v>
      </c>
      <c r="M17" s="3">
        <v>46</v>
      </c>
      <c r="N17" s="3">
        <v>50</v>
      </c>
      <c r="O17" s="3">
        <v>52</v>
      </c>
      <c r="P17" s="3">
        <v>52</v>
      </c>
      <c r="Q17" s="3">
        <v>52</v>
      </c>
      <c r="R17" s="17">
        <v>52</v>
      </c>
      <c r="S17" s="20"/>
      <c r="T17" s="20"/>
      <c r="U17" s="20"/>
      <c r="V17" s="20"/>
      <c r="W17" s="20"/>
      <c r="X17" s="20"/>
      <c r="Y17" s="20"/>
      <c r="Z17" s="2"/>
      <c r="AA17" s="15">
        <f t="shared" si="1"/>
        <v>4600</v>
      </c>
      <c r="AB17" s="4">
        <v>24</v>
      </c>
      <c r="AC17" s="4">
        <v>24.000000000000004</v>
      </c>
      <c r="AD17" s="4">
        <v>25</v>
      </c>
      <c r="AE17" s="4">
        <v>27</v>
      </c>
      <c r="AF17" s="4">
        <v>29.999999999999996</v>
      </c>
      <c r="AG17" s="4">
        <v>33.000000000000007</v>
      </c>
      <c r="AH17" s="4">
        <v>35</v>
      </c>
      <c r="AI17" s="4">
        <v>36</v>
      </c>
      <c r="AJ17" s="4">
        <v>41</v>
      </c>
      <c r="AK17" s="4">
        <v>41.999999999999993</v>
      </c>
      <c r="AL17" s="4">
        <v>46</v>
      </c>
      <c r="AM17" s="4">
        <v>50</v>
      </c>
      <c r="AN17" s="4">
        <v>51.999999999999993</v>
      </c>
      <c r="AO17" s="4">
        <v>51.999999999999993</v>
      </c>
      <c r="AP17" s="4">
        <v>51.999999999999993</v>
      </c>
      <c r="AQ17" s="4">
        <v>51.999999999999993</v>
      </c>
    </row>
    <row r="18" spans="2:43" ht="15.75" thickBot="1">
      <c r="B18" s="11">
        <v>4900</v>
      </c>
      <c r="C18" s="7">
        <v>24</v>
      </c>
      <c r="D18" s="8">
        <v>24</v>
      </c>
      <c r="E18" s="8">
        <v>25</v>
      </c>
      <c r="F18" s="8">
        <v>26</v>
      </c>
      <c r="G18" s="8">
        <v>29</v>
      </c>
      <c r="H18" s="8">
        <v>31</v>
      </c>
      <c r="I18" s="8">
        <v>33</v>
      </c>
      <c r="J18" s="8">
        <v>34</v>
      </c>
      <c r="K18" s="8">
        <v>38</v>
      </c>
      <c r="L18" s="8">
        <v>39</v>
      </c>
      <c r="M18" s="8">
        <v>41</v>
      </c>
      <c r="N18" s="8">
        <v>41</v>
      </c>
      <c r="O18" s="8">
        <v>42</v>
      </c>
      <c r="P18" s="8">
        <v>42</v>
      </c>
      <c r="Q18" s="8">
        <v>42</v>
      </c>
      <c r="R18" s="18">
        <v>42</v>
      </c>
      <c r="S18" s="20"/>
      <c r="T18" s="20"/>
      <c r="U18" s="20"/>
      <c r="V18" s="20"/>
      <c r="W18" s="20"/>
      <c r="X18" s="20"/>
      <c r="Y18" s="20"/>
      <c r="Z18" s="2"/>
      <c r="AA18" s="15">
        <f t="shared" si="1"/>
        <v>4900</v>
      </c>
      <c r="AB18" s="4">
        <v>24</v>
      </c>
      <c r="AC18" s="4">
        <v>24.000000000000004</v>
      </c>
      <c r="AD18" s="4">
        <v>25</v>
      </c>
      <c r="AE18" s="4">
        <v>25.999999999999996</v>
      </c>
      <c r="AF18" s="4">
        <v>29</v>
      </c>
      <c r="AG18" s="4">
        <v>31</v>
      </c>
      <c r="AH18" s="4">
        <v>33</v>
      </c>
      <c r="AI18" s="4">
        <v>33.999999999999993</v>
      </c>
      <c r="AJ18" s="4">
        <v>38</v>
      </c>
      <c r="AK18" s="4">
        <v>39</v>
      </c>
      <c r="AL18" s="4">
        <v>41</v>
      </c>
      <c r="AM18" s="4">
        <v>41</v>
      </c>
      <c r="AN18" s="4">
        <v>41.999999999999993</v>
      </c>
      <c r="AO18" s="4">
        <v>41.999999999999993</v>
      </c>
      <c r="AP18" s="4">
        <v>41.999999999999993</v>
      </c>
      <c r="AQ18" s="4">
        <v>41.999999999999993</v>
      </c>
    </row>
    <row r="19" spans="2:43" ht="15.75" thickBo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2:43" ht="15.75" thickBot="1">
      <c r="B20" s="16" t="s">
        <v>2</v>
      </c>
      <c r="C20" s="14">
        <f>C2</f>
        <v>250</v>
      </c>
      <c r="D20" s="14">
        <f t="shared" ref="D20:R20" si="2">D2</f>
        <v>350</v>
      </c>
      <c r="E20" s="14">
        <f t="shared" si="2"/>
        <v>400</v>
      </c>
      <c r="F20" s="14">
        <f t="shared" si="2"/>
        <v>450</v>
      </c>
      <c r="G20" s="14">
        <f t="shared" si="2"/>
        <v>500</v>
      </c>
      <c r="H20" s="14">
        <f t="shared" si="2"/>
        <v>550</v>
      </c>
      <c r="I20" s="14">
        <f t="shared" si="2"/>
        <v>600</v>
      </c>
      <c r="J20" s="14">
        <f t="shared" si="2"/>
        <v>650</v>
      </c>
      <c r="K20" s="14">
        <f t="shared" si="2"/>
        <v>700</v>
      </c>
      <c r="L20" s="14">
        <f t="shared" si="2"/>
        <v>750</v>
      </c>
      <c r="M20" s="14">
        <f t="shared" si="2"/>
        <v>800</v>
      </c>
      <c r="N20" s="14">
        <f t="shared" si="2"/>
        <v>850</v>
      </c>
      <c r="O20" s="14">
        <f t="shared" si="2"/>
        <v>900</v>
      </c>
      <c r="P20" s="14">
        <f t="shared" si="2"/>
        <v>950</v>
      </c>
      <c r="Q20" s="14">
        <f t="shared" si="2"/>
        <v>1000</v>
      </c>
      <c r="R20" s="14">
        <f t="shared" si="2"/>
        <v>1100</v>
      </c>
      <c r="S20" s="9"/>
      <c r="T20" s="9"/>
      <c r="U20" s="9"/>
      <c r="V20" s="9"/>
      <c r="W20" s="9"/>
      <c r="X20" s="9"/>
      <c r="Y20" s="9"/>
      <c r="Z20" s="2"/>
      <c r="AA20" s="16" t="s">
        <v>2</v>
      </c>
      <c r="AB20" s="14">
        <f>AB38</f>
        <v>250</v>
      </c>
      <c r="AC20" s="14">
        <f t="shared" ref="AC20:AQ20" si="3">AC38</f>
        <v>350</v>
      </c>
      <c r="AD20" s="14">
        <f t="shared" si="3"/>
        <v>400</v>
      </c>
      <c r="AE20" s="14">
        <f t="shared" si="3"/>
        <v>450</v>
      </c>
      <c r="AF20" s="14">
        <f t="shared" si="3"/>
        <v>500</v>
      </c>
      <c r="AG20" s="14">
        <f t="shared" si="3"/>
        <v>550</v>
      </c>
      <c r="AH20" s="14">
        <f t="shared" si="3"/>
        <v>600</v>
      </c>
      <c r="AI20" s="14">
        <f t="shared" si="3"/>
        <v>650</v>
      </c>
      <c r="AJ20" s="14">
        <f t="shared" si="3"/>
        <v>700</v>
      </c>
      <c r="AK20" s="14">
        <f t="shared" si="3"/>
        <v>750</v>
      </c>
      <c r="AL20" s="14">
        <f t="shared" si="3"/>
        <v>800</v>
      </c>
      <c r="AM20" s="14">
        <f t="shared" si="3"/>
        <v>850</v>
      </c>
      <c r="AN20" s="14">
        <f t="shared" si="3"/>
        <v>900</v>
      </c>
      <c r="AO20" s="14">
        <f t="shared" si="3"/>
        <v>950</v>
      </c>
      <c r="AP20" s="14">
        <f t="shared" si="3"/>
        <v>1000</v>
      </c>
      <c r="AQ20" s="14">
        <f t="shared" si="3"/>
        <v>1100</v>
      </c>
    </row>
    <row r="21" spans="2:43" ht="15.75" thickBot="1">
      <c r="B21" s="15">
        <f>B3</f>
        <v>800</v>
      </c>
      <c r="C21" s="4">
        <v>21.25</v>
      </c>
      <c r="D21" s="4">
        <v>22.95</v>
      </c>
      <c r="E21" s="4">
        <v>24.65</v>
      </c>
      <c r="F21" s="4">
        <v>29.75</v>
      </c>
      <c r="G21" s="4">
        <v>34.85</v>
      </c>
      <c r="H21" s="4">
        <v>39.1</v>
      </c>
      <c r="I21" s="4">
        <v>40.799999999999997</v>
      </c>
      <c r="J21" s="4">
        <v>40.799999999999997</v>
      </c>
      <c r="K21" s="4">
        <v>40.799999999999997</v>
      </c>
      <c r="L21" s="4">
        <v>41.65</v>
      </c>
      <c r="M21" s="4">
        <v>41.65</v>
      </c>
      <c r="N21" s="4">
        <v>41.65</v>
      </c>
      <c r="O21" s="4">
        <v>41.65</v>
      </c>
      <c r="P21" s="4">
        <v>41.65</v>
      </c>
      <c r="Q21" s="4">
        <v>41.65</v>
      </c>
      <c r="R21" s="4">
        <v>41.65</v>
      </c>
      <c r="S21" s="9"/>
      <c r="T21" s="9"/>
      <c r="U21" s="9"/>
      <c r="V21" s="9"/>
      <c r="W21" s="9"/>
      <c r="X21" s="9"/>
      <c r="Y21" s="9"/>
      <c r="Z21" s="2"/>
      <c r="AA21" s="15">
        <f>AA39</f>
        <v>800</v>
      </c>
      <c r="AB21" s="4">
        <v>21.25</v>
      </c>
      <c r="AC21" s="4">
        <v>22.95</v>
      </c>
      <c r="AD21" s="4">
        <v>24.65</v>
      </c>
      <c r="AE21" s="4">
        <v>29.75</v>
      </c>
      <c r="AF21" s="4">
        <v>34.85</v>
      </c>
      <c r="AG21" s="4">
        <v>39.1</v>
      </c>
      <c r="AH21" s="4">
        <v>40.799999999999997</v>
      </c>
      <c r="AI21" s="4">
        <v>40.799999999999997</v>
      </c>
      <c r="AJ21" s="4">
        <v>40.800000000000004</v>
      </c>
      <c r="AK21" s="4">
        <v>41.65</v>
      </c>
      <c r="AL21" s="4">
        <v>41.649999999999991</v>
      </c>
      <c r="AM21" s="4">
        <v>41.65</v>
      </c>
      <c r="AN21" s="4">
        <v>41.65</v>
      </c>
      <c r="AO21" s="4">
        <v>41.65</v>
      </c>
      <c r="AP21" s="4">
        <v>41.65</v>
      </c>
      <c r="AQ21" s="4">
        <v>41.65</v>
      </c>
    </row>
    <row r="22" spans="2:43" ht="15.75" thickBot="1">
      <c r="B22" s="15">
        <f t="shared" ref="B22:B36" si="4">B4</f>
        <v>900</v>
      </c>
      <c r="C22" s="4">
        <v>21.25</v>
      </c>
      <c r="D22" s="4">
        <v>22.099999999999998</v>
      </c>
      <c r="E22" s="4">
        <v>23.8</v>
      </c>
      <c r="F22" s="4">
        <v>27.2</v>
      </c>
      <c r="G22" s="4">
        <v>33.15</v>
      </c>
      <c r="H22" s="4">
        <v>39.949999999999996</v>
      </c>
      <c r="I22" s="4">
        <v>41.65</v>
      </c>
      <c r="J22" s="4">
        <v>41.65</v>
      </c>
      <c r="K22" s="4">
        <v>41.65</v>
      </c>
      <c r="L22" s="4">
        <v>42.5</v>
      </c>
      <c r="M22" s="4">
        <v>42.5</v>
      </c>
      <c r="N22" s="4">
        <v>42.5</v>
      </c>
      <c r="O22" s="4">
        <v>42.5</v>
      </c>
      <c r="P22" s="4">
        <v>42.5</v>
      </c>
      <c r="Q22" s="4">
        <v>42.5</v>
      </c>
      <c r="R22" s="4">
        <v>42.5</v>
      </c>
      <c r="S22" s="9"/>
      <c r="T22" s="9"/>
      <c r="U22" s="9"/>
      <c r="V22" s="9"/>
      <c r="W22" s="9"/>
      <c r="X22" s="9"/>
      <c r="Y22" s="9"/>
      <c r="Z22" s="2"/>
      <c r="AA22" s="15">
        <f t="shared" ref="AA22:AA36" si="5">AA40</f>
        <v>900</v>
      </c>
      <c r="AB22" s="4">
        <v>21.25</v>
      </c>
      <c r="AC22" s="4">
        <v>22.099999999999998</v>
      </c>
      <c r="AD22" s="4">
        <v>23.8</v>
      </c>
      <c r="AE22" s="4">
        <v>27.200000000000003</v>
      </c>
      <c r="AF22" s="4">
        <v>33.15</v>
      </c>
      <c r="AG22" s="4">
        <v>39.949999999999996</v>
      </c>
      <c r="AH22" s="4">
        <v>41.65</v>
      </c>
      <c r="AI22" s="4">
        <v>41.65</v>
      </c>
      <c r="AJ22" s="4">
        <v>41.65</v>
      </c>
      <c r="AK22" s="4">
        <v>42.5</v>
      </c>
      <c r="AL22" s="4">
        <v>42.5</v>
      </c>
      <c r="AM22" s="4">
        <v>42.5</v>
      </c>
      <c r="AN22" s="4">
        <v>42.5</v>
      </c>
      <c r="AO22" s="4">
        <v>42.5</v>
      </c>
      <c r="AP22" s="4">
        <v>42.5</v>
      </c>
      <c r="AQ22" s="4">
        <v>42.5</v>
      </c>
    </row>
    <row r="23" spans="2:43" ht="15.75" thickBot="1">
      <c r="B23" s="15">
        <f t="shared" si="4"/>
        <v>1050</v>
      </c>
      <c r="C23" s="4">
        <v>21.25</v>
      </c>
      <c r="D23" s="4">
        <v>21.25</v>
      </c>
      <c r="E23" s="4">
        <v>22.099999999999998</v>
      </c>
      <c r="F23" s="4">
        <v>24.65</v>
      </c>
      <c r="G23" s="4">
        <v>29.75</v>
      </c>
      <c r="H23" s="4">
        <v>38.25</v>
      </c>
      <c r="I23" s="4">
        <v>42.5</v>
      </c>
      <c r="J23" s="4">
        <v>43.35</v>
      </c>
      <c r="K23" s="4">
        <v>43.35</v>
      </c>
      <c r="L23" s="4">
        <v>44.199999999999996</v>
      </c>
      <c r="M23" s="4">
        <v>44.199999999999996</v>
      </c>
      <c r="N23" s="4">
        <v>44.199999999999996</v>
      </c>
      <c r="O23" s="4">
        <v>44.199999999999996</v>
      </c>
      <c r="P23" s="4">
        <v>44.199999999999996</v>
      </c>
      <c r="Q23" s="4">
        <v>44.199999999999996</v>
      </c>
      <c r="R23" s="4">
        <v>44.199999999999996</v>
      </c>
      <c r="S23" s="9"/>
      <c r="T23" s="9"/>
      <c r="U23" s="9"/>
      <c r="V23" s="9"/>
      <c r="W23" s="9"/>
      <c r="X23" s="9"/>
      <c r="Y23" s="9"/>
      <c r="Z23" s="2"/>
      <c r="AA23" s="15">
        <f t="shared" si="5"/>
        <v>1050</v>
      </c>
      <c r="AB23" s="4">
        <v>21.25</v>
      </c>
      <c r="AC23" s="4">
        <v>21.250000000000004</v>
      </c>
      <c r="AD23" s="4">
        <v>22.099999999999998</v>
      </c>
      <c r="AE23" s="4">
        <v>24.649999999999995</v>
      </c>
      <c r="AF23" s="4">
        <v>29.75</v>
      </c>
      <c r="AG23" s="4">
        <v>38.25</v>
      </c>
      <c r="AH23" s="4">
        <v>42.5</v>
      </c>
      <c r="AI23" s="4">
        <v>43.35</v>
      </c>
      <c r="AJ23" s="4">
        <v>43.35</v>
      </c>
      <c r="AK23" s="4">
        <v>44.2</v>
      </c>
      <c r="AL23" s="4">
        <v>44.199999999999996</v>
      </c>
      <c r="AM23" s="4">
        <v>44.199999999999996</v>
      </c>
      <c r="AN23" s="4">
        <v>44.199999999999996</v>
      </c>
      <c r="AO23" s="4">
        <v>44.199999999999996</v>
      </c>
      <c r="AP23" s="4">
        <v>44.199999999999996</v>
      </c>
      <c r="AQ23" s="4">
        <v>44.199999999999996</v>
      </c>
    </row>
    <row r="24" spans="2:43" ht="15.75" thickBot="1">
      <c r="B24" s="15">
        <f t="shared" si="4"/>
        <v>1100</v>
      </c>
      <c r="C24" s="4">
        <v>20.399999999999999</v>
      </c>
      <c r="D24" s="4">
        <v>21.25</v>
      </c>
      <c r="E24" s="4">
        <v>22.099999999999998</v>
      </c>
      <c r="F24" s="4">
        <v>23.8</v>
      </c>
      <c r="G24" s="4">
        <v>28.9</v>
      </c>
      <c r="H24" s="4">
        <v>34.85</v>
      </c>
      <c r="I24" s="4">
        <v>43.35</v>
      </c>
      <c r="J24" s="4">
        <v>50.15</v>
      </c>
      <c r="K24" s="4">
        <v>51.85</v>
      </c>
      <c r="L24" s="4">
        <v>43.35</v>
      </c>
      <c r="M24" s="4">
        <v>43.35</v>
      </c>
      <c r="N24" s="4">
        <v>43.35</v>
      </c>
      <c r="O24" s="4">
        <v>43.35</v>
      </c>
      <c r="P24" s="4">
        <v>43.35</v>
      </c>
      <c r="Q24" s="4">
        <v>43.35</v>
      </c>
      <c r="R24" s="4">
        <v>43.35</v>
      </c>
      <c r="S24" s="9"/>
      <c r="T24" s="9"/>
      <c r="U24" s="9"/>
      <c r="V24" s="9"/>
      <c r="W24" s="9"/>
      <c r="X24" s="9"/>
      <c r="Y24" s="9"/>
      <c r="Z24" s="2"/>
      <c r="AA24" s="15">
        <f t="shared" si="5"/>
        <v>1100</v>
      </c>
      <c r="AB24" s="4">
        <v>20.399999999999999</v>
      </c>
      <c r="AC24" s="4">
        <v>21.250000000000004</v>
      </c>
      <c r="AD24" s="4">
        <v>22.099999999999998</v>
      </c>
      <c r="AE24" s="4">
        <v>23.8</v>
      </c>
      <c r="AF24" s="4">
        <v>28.9</v>
      </c>
      <c r="AG24" s="4">
        <v>34.85</v>
      </c>
      <c r="AH24" s="4">
        <v>43.35</v>
      </c>
      <c r="AI24" s="4">
        <v>50.15</v>
      </c>
      <c r="AJ24" s="4">
        <v>51.85</v>
      </c>
      <c r="AK24" s="4">
        <v>43.35</v>
      </c>
      <c r="AL24" s="4">
        <v>43.35</v>
      </c>
      <c r="AM24" s="4">
        <v>43.35</v>
      </c>
      <c r="AN24" s="4">
        <v>43.35</v>
      </c>
      <c r="AO24" s="4">
        <v>43.35</v>
      </c>
      <c r="AP24" s="4">
        <v>43.35</v>
      </c>
      <c r="AQ24" s="4">
        <v>43.35</v>
      </c>
    </row>
    <row r="25" spans="2:43" ht="15.75" thickBot="1">
      <c r="B25" s="15">
        <f t="shared" si="4"/>
        <v>1300</v>
      </c>
      <c r="C25" s="4">
        <v>20.399999999999999</v>
      </c>
      <c r="D25" s="4">
        <v>20.399999999999999</v>
      </c>
      <c r="E25" s="4">
        <v>21.25</v>
      </c>
      <c r="F25" s="4">
        <v>22.95</v>
      </c>
      <c r="G25" s="4">
        <v>27.2</v>
      </c>
      <c r="H25" s="4">
        <v>31.45</v>
      </c>
      <c r="I25" s="4">
        <v>36.549999999999997</v>
      </c>
      <c r="J25" s="4">
        <v>41.65</v>
      </c>
      <c r="K25" s="4">
        <v>51</v>
      </c>
      <c r="L25" s="4">
        <v>51.85</v>
      </c>
      <c r="M25" s="4">
        <v>51.85</v>
      </c>
      <c r="N25" s="4">
        <v>51.85</v>
      </c>
      <c r="O25" s="4">
        <v>51.85</v>
      </c>
      <c r="P25" s="4">
        <v>51.85</v>
      </c>
      <c r="Q25" s="4">
        <v>51.85</v>
      </c>
      <c r="R25" s="4">
        <v>51.85</v>
      </c>
      <c r="S25" s="9"/>
      <c r="T25" s="9"/>
      <c r="U25" s="9"/>
      <c r="V25" s="9"/>
      <c r="W25" s="9"/>
      <c r="X25" s="9"/>
      <c r="Y25" s="9"/>
      <c r="Z25" s="2"/>
      <c r="AA25" s="15">
        <f t="shared" si="5"/>
        <v>1300</v>
      </c>
      <c r="AB25" s="4">
        <v>20.399999999999999</v>
      </c>
      <c r="AC25" s="4">
        <v>20.400000000000002</v>
      </c>
      <c r="AD25" s="4">
        <v>21.25</v>
      </c>
      <c r="AE25" s="4">
        <v>22.95</v>
      </c>
      <c r="AF25" s="4">
        <v>27.2</v>
      </c>
      <c r="AG25" s="4">
        <v>31.45</v>
      </c>
      <c r="AH25" s="4">
        <v>36.549999999999997</v>
      </c>
      <c r="AI25" s="4">
        <v>41.65</v>
      </c>
      <c r="AJ25" s="4">
        <v>51</v>
      </c>
      <c r="AK25" s="4">
        <v>51.85</v>
      </c>
      <c r="AL25" s="4">
        <v>51.85</v>
      </c>
      <c r="AM25" s="4">
        <v>51.85</v>
      </c>
      <c r="AN25" s="4">
        <v>51.85</v>
      </c>
      <c r="AO25" s="4">
        <v>51.849999999999994</v>
      </c>
      <c r="AP25" s="4">
        <v>51.85</v>
      </c>
      <c r="AQ25" s="4">
        <v>51.849999999999994</v>
      </c>
    </row>
    <row r="26" spans="2:43" ht="15.75" thickBot="1">
      <c r="B26" s="15">
        <f t="shared" si="4"/>
        <v>1600</v>
      </c>
      <c r="C26" s="4">
        <v>20.399999999999999</v>
      </c>
      <c r="D26" s="4">
        <v>20.399999999999999</v>
      </c>
      <c r="E26" s="4">
        <v>21.25</v>
      </c>
      <c r="F26" s="4">
        <v>23.8</v>
      </c>
      <c r="G26" s="4">
        <v>26.349999999999998</v>
      </c>
      <c r="H26" s="4">
        <v>29.75</v>
      </c>
      <c r="I26" s="4">
        <v>32.299999999999997</v>
      </c>
      <c r="J26" s="4">
        <v>38.25</v>
      </c>
      <c r="K26" s="4">
        <v>42.5</v>
      </c>
      <c r="L26" s="4">
        <v>45.9</v>
      </c>
      <c r="M26" s="4">
        <v>51</v>
      </c>
      <c r="N26" s="4">
        <v>53.55</v>
      </c>
      <c r="O26" s="4">
        <v>53.55</v>
      </c>
      <c r="P26" s="4">
        <v>53.55</v>
      </c>
      <c r="Q26" s="4">
        <v>53.55</v>
      </c>
      <c r="R26" s="4">
        <v>53.55</v>
      </c>
      <c r="S26" s="9"/>
      <c r="T26" s="9"/>
      <c r="U26" s="9"/>
      <c r="V26" s="9"/>
      <c r="W26" s="9"/>
      <c r="X26" s="9"/>
      <c r="Y26" s="9"/>
      <c r="Z26" s="2"/>
      <c r="AA26" s="15">
        <f t="shared" si="5"/>
        <v>1600</v>
      </c>
      <c r="AB26" s="4">
        <v>20.399999999999999</v>
      </c>
      <c r="AC26" s="4">
        <v>20.400000000000002</v>
      </c>
      <c r="AD26" s="4">
        <v>21.25</v>
      </c>
      <c r="AE26" s="4">
        <v>23.8</v>
      </c>
      <c r="AF26" s="4">
        <v>26.349999999999998</v>
      </c>
      <c r="AG26" s="4">
        <v>29.750000000000004</v>
      </c>
      <c r="AH26" s="4">
        <v>32.299999999999997</v>
      </c>
      <c r="AI26" s="4">
        <v>38.25</v>
      </c>
      <c r="AJ26" s="4">
        <v>42.500000000000007</v>
      </c>
      <c r="AK26" s="4">
        <v>45.900000000000006</v>
      </c>
      <c r="AL26" s="4">
        <v>51</v>
      </c>
      <c r="AM26" s="4">
        <v>53.55</v>
      </c>
      <c r="AN26" s="4">
        <v>53.55</v>
      </c>
      <c r="AO26" s="4">
        <v>53.55</v>
      </c>
      <c r="AP26" s="4">
        <v>53.55</v>
      </c>
      <c r="AQ26" s="4">
        <v>53.55</v>
      </c>
    </row>
    <row r="27" spans="2:43" ht="15.75" thickBot="1">
      <c r="B27" s="15">
        <f t="shared" si="4"/>
        <v>1900</v>
      </c>
      <c r="C27" s="4">
        <v>20.399999999999999</v>
      </c>
      <c r="D27" s="4">
        <v>20.399999999999999</v>
      </c>
      <c r="E27" s="4">
        <v>22.099999999999998</v>
      </c>
      <c r="F27" s="4">
        <v>24.65</v>
      </c>
      <c r="G27" s="4">
        <v>27.2</v>
      </c>
      <c r="H27" s="4">
        <v>29.75</v>
      </c>
      <c r="I27" s="4">
        <v>32.299999999999997</v>
      </c>
      <c r="J27" s="4">
        <v>37.4</v>
      </c>
      <c r="K27" s="4">
        <v>41.65</v>
      </c>
      <c r="L27" s="4">
        <v>45.05</v>
      </c>
      <c r="M27" s="4">
        <v>50.15</v>
      </c>
      <c r="N27" s="4">
        <v>55.25</v>
      </c>
      <c r="O27" s="4">
        <v>56.1</v>
      </c>
      <c r="P27" s="4">
        <v>56.949999999999996</v>
      </c>
      <c r="Q27" s="4">
        <v>56.949999999999996</v>
      </c>
      <c r="R27" s="4">
        <v>56.949999999999996</v>
      </c>
      <c r="S27" s="9"/>
      <c r="T27" s="9"/>
      <c r="U27" s="9"/>
      <c r="V27" s="9"/>
      <c r="W27" s="9"/>
      <c r="X27" s="9"/>
      <c r="Y27" s="9"/>
      <c r="Z27" s="2"/>
      <c r="AA27" s="15">
        <f t="shared" si="5"/>
        <v>1900</v>
      </c>
      <c r="AB27" s="4">
        <v>20.399999999999999</v>
      </c>
      <c r="AC27" s="4">
        <v>20.400000000000002</v>
      </c>
      <c r="AD27" s="4">
        <v>22.099999999999998</v>
      </c>
      <c r="AE27" s="4">
        <v>24.649999999999995</v>
      </c>
      <c r="AF27" s="4">
        <v>27.2</v>
      </c>
      <c r="AG27" s="4">
        <v>29.750000000000004</v>
      </c>
      <c r="AH27" s="4">
        <v>32.299999999999997</v>
      </c>
      <c r="AI27" s="4">
        <v>37.4</v>
      </c>
      <c r="AJ27" s="4">
        <v>41.65</v>
      </c>
      <c r="AK27" s="4">
        <v>45.05</v>
      </c>
      <c r="AL27" s="4">
        <v>50.15</v>
      </c>
      <c r="AM27" s="4">
        <v>55.25</v>
      </c>
      <c r="AN27" s="4">
        <v>56.1</v>
      </c>
      <c r="AO27" s="4">
        <v>56.949999999999996</v>
      </c>
      <c r="AP27" s="4">
        <v>56.949999999999996</v>
      </c>
      <c r="AQ27" s="4">
        <v>56.949999999999996</v>
      </c>
    </row>
    <row r="28" spans="2:43" ht="15.75" thickBot="1">
      <c r="B28" s="15">
        <f t="shared" si="4"/>
        <v>2200</v>
      </c>
      <c r="C28" s="4">
        <v>20.399999999999999</v>
      </c>
      <c r="D28" s="4">
        <v>20.399999999999999</v>
      </c>
      <c r="E28" s="4">
        <v>22.099999999999998</v>
      </c>
      <c r="F28" s="4">
        <v>25.5</v>
      </c>
      <c r="G28" s="4">
        <v>28.05</v>
      </c>
      <c r="H28" s="4">
        <v>30.599999999999998</v>
      </c>
      <c r="I28" s="4">
        <v>33.15</v>
      </c>
      <c r="J28" s="4">
        <v>36.549999999999997</v>
      </c>
      <c r="K28" s="4">
        <v>40.799999999999997</v>
      </c>
      <c r="L28" s="4">
        <v>45.05</v>
      </c>
      <c r="M28" s="4">
        <v>50.15</v>
      </c>
      <c r="N28" s="4">
        <v>53.55</v>
      </c>
      <c r="O28" s="4">
        <v>55.25</v>
      </c>
      <c r="P28" s="4">
        <v>56.949999999999996</v>
      </c>
      <c r="Q28" s="4">
        <v>56.949999999999996</v>
      </c>
      <c r="R28" s="4">
        <v>56.949999999999996</v>
      </c>
      <c r="S28" s="9"/>
      <c r="T28" s="9"/>
      <c r="U28" s="9"/>
      <c r="V28" s="9"/>
      <c r="W28" s="9"/>
      <c r="X28" s="9"/>
      <c r="Y28" s="9"/>
      <c r="Z28" s="2"/>
      <c r="AA28" s="15">
        <f t="shared" si="5"/>
        <v>2200</v>
      </c>
      <c r="AB28" s="4">
        <v>20.399999999999999</v>
      </c>
      <c r="AC28" s="4">
        <v>20.400000000000002</v>
      </c>
      <c r="AD28" s="4">
        <v>22.099999999999998</v>
      </c>
      <c r="AE28" s="4">
        <v>25.499999999999996</v>
      </c>
      <c r="AF28" s="4">
        <v>28.05</v>
      </c>
      <c r="AG28" s="4">
        <v>30.6</v>
      </c>
      <c r="AH28" s="4">
        <v>33.15</v>
      </c>
      <c r="AI28" s="4">
        <v>36.549999999999997</v>
      </c>
      <c r="AJ28" s="4">
        <v>40.800000000000004</v>
      </c>
      <c r="AK28" s="4">
        <v>45.05</v>
      </c>
      <c r="AL28" s="4">
        <v>50.15</v>
      </c>
      <c r="AM28" s="4">
        <v>53.55</v>
      </c>
      <c r="AN28" s="4">
        <v>55.25</v>
      </c>
      <c r="AO28" s="4">
        <v>56.949999999999996</v>
      </c>
      <c r="AP28" s="4">
        <v>56.949999999999996</v>
      </c>
      <c r="AQ28" s="4">
        <v>56.949999999999996</v>
      </c>
    </row>
    <row r="29" spans="2:43" ht="15.75" thickBot="1">
      <c r="B29" s="15">
        <f t="shared" si="4"/>
        <v>2600</v>
      </c>
      <c r="C29" s="4">
        <v>20.399999999999999</v>
      </c>
      <c r="D29" s="4">
        <v>20.399999999999999</v>
      </c>
      <c r="E29" s="4">
        <v>22.95</v>
      </c>
      <c r="F29" s="4">
        <v>26.349999999999998</v>
      </c>
      <c r="G29" s="4">
        <v>28.05</v>
      </c>
      <c r="H29" s="4">
        <v>31.45</v>
      </c>
      <c r="I29" s="4">
        <v>33.15</v>
      </c>
      <c r="J29" s="4">
        <v>35.699999999999996</v>
      </c>
      <c r="K29" s="4">
        <v>40.799999999999997</v>
      </c>
      <c r="L29" s="4">
        <v>45.05</v>
      </c>
      <c r="M29" s="4">
        <v>50.15</v>
      </c>
      <c r="N29" s="4">
        <v>53.55</v>
      </c>
      <c r="O29" s="4">
        <v>55.25</v>
      </c>
      <c r="P29" s="4">
        <v>56.949999999999996</v>
      </c>
      <c r="Q29" s="4">
        <v>56.949999999999996</v>
      </c>
      <c r="R29" s="4">
        <v>56.949999999999996</v>
      </c>
      <c r="S29" s="9"/>
      <c r="T29" s="9"/>
      <c r="U29" s="9"/>
      <c r="V29" s="9"/>
      <c r="W29" s="9"/>
      <c r="X29" s="9"/>
      <c r="Y29" s="9"/>
      <c r="Z29" s="2"/>
      <c r="AA29" s="15">
        <f t="shared" si="5"/>
        <v>2600</v>
      </c>
      <c r="AB29" s="4">
        <v>20.399999999999999</v>
      </c>
      <c r="AC29" s="4">
        <v>20.400000000000002</v>
      </c>
      <c r="AD29" s="4">
        <v>22.95</v>
      </c>
      <c r="AE29" s="4">
        <v>26.349999999999998</v>
      </c>
      <c r="AF29" s="4">
        <v>28.05</v>
      </c>
      <c r="AG29" s="4">
        <v>31.45</v>
      </c>
      <c r="AH29" s="4">
        <v>33.15</v>
      </c>
      <c r="AI29" s="4">
        <v>35.699999999999996</v>
      </c>
      <c r="AJ29" s="4">
        <v>40.800000000000004</v>
      </c>
      <c r="AK29" s="4">
        <v>45.05</v>
      </c>
      <c r="AL29" s="4">
        <v>50.15</v>
      </c>
      <c r="AM29" s="4">
        <v>53.55</v>
      </c>
      <c r="AN29" s="4">
        <v>55.25</v>
      </c>
      <c r="AO29" s="4">
        <v>56.949999999999996</v>
      </c>
      <c r="AP29" s="4">
        <v>56.949999999999996</v>
      </c>
      <c r="AQ29" s="4">
        <v>56.949999999999996</v>
      </c>
    </row>
    <row r="30" spans="2:43" ht="15.75" thickBot="1">
      <c r="B30" s="15">
        <f t="shared" si="4"/>
        <v>3100</v>
      </c>
      <c r="C30" s="4">
        <v>20.399999999999999</v>
      </c>
      <c r="D30" s="4">
        <v>21.25</v>
      </c>
      <c r="E30" s="4">
        <v>22.95</v>
      </c>
      <c r="F30" s="4">
        <v>26.349999999999998</v>
      </c>
      <c r="G30" s="4">
        <v>28.9</v>
      </c>
      <c r="H30" s="4">
        <v>31.45</v>
      </c>
      <c r="I30" s="4">
        <v>34</v>
      </c>
      <c r="J30" s="4">
        <v>35.699999999999996</v>
      </c>
      <c r="K30" s="4">
        <v>40.799999999999997</v>
      </c>
      <c r="L30" s="4">
        <v>44.199999999999996</v>
      </c>
      <c r="M30" s="4">
        <v>49.3</v>
      </c>
      <c r="N30" s="4">
        <v>53.55</v>
      </c>
      <c r="O30" s="4">
        <v>55.25</v>
      </c>
      <c r="P30" s="4">
        <v>56.949999999999996</v>
      </c>
      <c r="Q30" s="4">
        <v>56.949999999999996</v>
      </c>
      <c r="R30" s="4">
        <v>56.949999999999996</v>
      </c>
      <c r="S30" s="9"/>
      <c r="T30" s="9"/>
      <c r="U30" s="9"/>
      <c r="V30" s="9"/>
      <c r="W30" s="9"/>
      <c r="X30" s="9"/>
      <c r="Y30" s="9"/>
      <c r="Z30" s="2"/>
      <c r="AA30" s="15">
        <f t="shared" si="5"/>
        <v>3100</v>
      </c>
      <c r="AB30" s="4">
        <v>20.399999999999999</v>
      </c>
      <c r="AC30" s="4">
        <v>21.250000000000004</v>
      </c>
      <c r="AD30" s="4">
        <v>22.95</v>
      </c>
      <c r="AE30" s="4">
        <v>26.349999999999998</v>
      </c>
      <c r="AF30" s="4">
        <v>28.9</v>
      </c>
      <c r="AG30" s="4">
        <v>31.45</v>
      </c>
      <c r="AH30" s="4">
        <v>34</v>
      </c>
      <c r="AI30" s="4">
        <v>35.699999999999996</v>
      </c>
      <c r="AJ30" s="4">
        <v>40.800000000000004</v>
      </c>
      <c r="AK30" s="4">
        <v>44.2</v>
      </c>
      <c r="AL30" s="4">
        <v>49.3</v>
      </c>
      <c r="AM30" s="4">
        <v>53.55</v>
      </c>
      <c r="AN30" s="4">
        <v>55.25</v>
      </c>
      <c r="AO30" s="4">
        <v>56.949999999999996</v>
      </c>
      <c r="AP30" s="4">
        <v>56.949999999999996</v>
      </c>
      <c r="AQ30" s="4">
        <v>56.949999999999996</v>
      </c>
    </row>
    <row r="31" spans="2:43" ht="15.75" thickBot="1">
      <c r="B31" s="15">
        <f t="shared" si="4"/>
        <v>3400</v>
      </c>
      <c r="C31" s="4">
        <v>20.399999999999999</v>
      </c>
      <c r="D31" s="4">
        <v>21.25</v>
      </c>
      <c r="E31" s="4">
        <v>22.099999999999998</v>
      </c>
      <c r="F31" s="4">
        <v>25.5</v>
      </c>
      <c r="G31" s="4">
        <v>28.9</v>
      </c>
      <c r="H31" s="4">
        <v>31.45</v>
      </c>
      <c r="I31" s="4">
        <v>33.15</v>
      </c>
      <c r="J31" s="4">
        <v>34.85</v>
      </c>
      <c r="K31" s="4">
        <v>39.949999999999996</v>
      </c>
      <c r="L31" s="4">
        <v>44.199999999999996</v>
      </c>
      <c r="M31" s="4">
        <v>49.3</v>
      </c>
      <c r="N31" s="4">
        <v>52.699999999999996</v>
      </c>
      <c r="O31" s="4">
        <v>54.4</v>
      </c>
      <c r="P31" s="4">
        <v>54.4</v>
      </c>
      <c r="Q31" s="4">
        <v>54.4</v>
      </c>
      <c r="R31" s="4">
        <v>54.4</v>
      </c>
      <c r="S31" s="9"/>
      <c r="T31" s="9"/>
      <c r="U31" s="9"/>
      <c r="V31" s="9"/>
      <c r="W31" s="9"/>
      <c r="X31" s="9"/>
      <c r="Y31" s="9"/>
      <c r="Z31" s="2"/>
      <c r="AA31" s="15">
        <f t="shared" si="5"/>
        <v>3400</v>
      </c>
      <c r="AB31" s="4">
        <v>20.399999999999999</v>
      </c>
      <c r="AC31" s="4">
        <v>21.250000000000004</v>
      </c>
      <c r="AD31" s="4">
        <v>22.099999999999998</v>
      </c>
      <c r="AE31" s="4">
        <v>25.499999999999996</v>
      </c>
      <c r="AF31" s="4">
        <v>28.9</v>
      </c>
      <c r="AG31" s="4">
        <v>31.45</v>
      </c>
      <c r="AH31" s="4">
        <v>33.15</v>
      </c>
      <c r="AI31" s="4">
        <v>34.85</v>
      </c>
      <c r="AJ31" s="4">
        <v>39.949999999999996</v>
      </c>
      <c r="AK31" s="4">
        <v>44.2</v>
      </c>
      <c r="AL31" s="4">
        <v>49.3</v>
      </c>
      <c r="AM31" s="4">
        <v>52.7</v>
      </c>
      <c r="AN31" s="4">
        <v>54.400000000000006</v>
      </c>
      <c r="AO31" s="4">
        <v>54.4</v>
      </c>
      <c r="AP31" s="4">
        <v>54.4</v>
      </c>
      <c r="AQ31" s="4">
        <v>54.399999999999991</v>
      </c>
    </row>
    <row r="32" spans="2:43" ht="15.75" thickBot="1">
      <c r="B32" s="15">
        <f t="shared" si="4"/>
        <v>3700</v>
      </c>
      <c r="C32" s="4">
        <v>20.399999999999999</v>
      </c>
      <c r="D32" s="4">
        <v>20.399999999999999</v>
      </c>
      <c r="E32" s="4">
        <v>22.099999999999998</v>
      </c>
      <c r="F32" s="4">
        <v>25.5</v>
      </c>
      <c r="G32" s="4">
        <v>28.05</v>
      </c>
      <c r="H32" s="4">
        <v>30.599999999999998</v>
      </c>
      <c r="I32" s="4">
        <v>32.299999999999997</v>
      </c>
      <c r="J32" s="4">
        <v>34</v>
      </c>
      <c r="K32" s="4">
        <v>39.1</v>
      </c>
      <c r="L32" s="4">
        <v>42.5</v>
      </c>
      <c r="M32" s="4">
        <v>47.6</v>
      </c>
      <c r="N32" s="4">
        <v>51</v>
      </c>
      <c r="O32" s="4">
        <v>52.699999999999996</v>
      </c>
      <c r="P32" s="4">
        <v>52.699999999999996</v>
      </c>
      <c r="Q32" s="4">
        <v>52.699999999999996</v>
      </c>
      <c r="R32" s="4">
        <v>52.699999999999996</v>
      </c>
      <c r="S32" s="9"/>
      <c r="T32" s="9"/>
      <c r="U32" s="9"/>
      <c r="V32" s="9"/>
      <c r="W32" s="9"/>
      <c r="X32" s="9"/>
      <c r="Y32" s="9"/>
      <c r="Z32" s="2"/>
      <c r="AA32" s="15">
        <f t="shared" si="5"/>
        <v>3700</v>
      </c>
      <c r="AB32" s="4">
        <v>20.399999999999999</v>
      </c>
      <c r="AC32" s="4">
        <v>20.400000000000002</v>
      </c>
      <c r="AD32" s="4">
        <v>22.099999999999998</v>
      </c>
      <c r="AE32" s="4">
        <v>25.499999999999996</v>
      </c>
      <c r="AF32" s="4">
        <v>28.05</v>
      </c>
      <c r="AG32" s="4">
        <v>30.6</v>
      </c>
      <c r="AH32" s="4">
        <v>32.299999999999997</v>
      </c>
      <c r="AI32" s="4">
        <v>34</v>
      </c>
      <c r="AJ32" s="4">
        <v>39.1</v>
      </c>
      <c r="AK32" s="4">
        <v>42.5</v>
      </c>
      <c r="AL32" s="4">
        <v>47.6</v>
      </c>
      <c r="AM32" s="4">
        <v>50.999999999999993</v>
      </c>
      <c r="AN32" s="4">
        <v>52.699999999999996</v>
      </c>
      <c r="AO32" s="4">
        <v>52.699999999999996</v>
      </c>
      <c r="AP32" s="4">
        <v>52.699999999999996</v>
      </c>
      <c r="AQ32" s="4">
        <v>52.699999999999996</v>
      </c>
    </row>
    <row r="33" spans="2:43" ht="15.75" thickBot="1">
      <c r="B33" s="15">
        <f t="shared" si="4"/>
        <v>4000</v>
      </c>
      <c r="C33" s="4">
        <v>20.399999999999999</v>
      </c>
      <c r="D33" s="4">
        <v>20.399999999999999</v>
      </c>
      <c r="E33" s="4">
        <v>21.25</v>
      </c>
      <c r="F33" s="4">
        <v>24.65</v>
      </c>
      <c r="G33" s="4">
        <v>27.2</v>
      </c>
      <c r="H33" s="4">
        <v>29.75</v>
      </c>
      <c r="I33" s="4">
        <v>31.45</v>
      </c>
      <c r="J33" s="4">
        <v>33.15</v>
      </c>
      <c r="K33" s="4">
        <v>38.25</v>
      </c>
      <c r="L33" s="4">
        <v>40.799999999999997</v>
      </c>
      <c r="M33" s="4">
        <v>45.9</v>
      </c>
      <c r="N33" s="4">
        <v>48.449999999999996</v>
      </c>
      <c r="O33" s="4">
        <v>51</v>
      </c>
      <c r="P33" s="4">
        <v>51</v>
      </c>
      <c r="Q33" s="4">
        <v>51</v>
      </c>
      <c r="R33" s="4">
        <v>51</v>
      </c>
      <c r="S33" s="9"/>
      <c r="T33" s="9"/>
      <c r="U33" s="9"/>
      <c r="V33" s="9"/>
      <c r="W33" s="9"/>
      <c r="X33" s="9"/>
      <c r="Y33" s="9"/>
      <c r="Z33" s="2"/>
      <c r="AA33" s="15">
        <f t="shared" si="5"/>
        <v>4000</v>
      </c>
      <c r="AB33" s="4">
        <v>20.399999999999999</v>
      </c>
      <c r="AC33" s="4">
        <v>20.400000000000002</v>
      </c>
      <c r="AD33" s="4">
        <v>21.25</v>
      </c>
      <c r="AE33" s="4">
        <v>24.649999999999995</v>
      </c>
      <c r="AF33" s="4">
        <v>27.2</v>
      </c>
      <c r="AG33" s="4">
        <v>29.750000000000004</v>
      </c>
      <c r="AH33" s="4">
        <v>31.45</v>
      </c>
      <c r="AI33" s="4">
        <v>33.15</v>
      </c>
      <c r="AJ33" s="4">
        <v>38.25</v>
      </c>
      <c r="AK33" s="4">
        <v>40.799999999999997</v>
      </c>
      <c r="AL33" s="4">
        <v>45.9</v>
      </c>
      <c r="AM33" s="4">
        <v>48.449999999999996</v>
      </c>
      <c r="AN33" s="4">
        <v>50.999999999999993</v>
      </c>
      <c r="AO33" s="4">
        <v>50.999999999999993</v>
      </c>
      <c r="AP33" s="4">
        <v>50.999999999999993</v>
      </c>
      <c r="AQ33" s="4">
        <v>50.999999999999993</v>
      </c>
    </row>
    <row r="34" spans="2:43" ht="15.75" thickBot="1">
      <c r="B34" s="15">
        <f t="shared" si="4"/>
        <v>4300</v>
      </c>
      <c r="C34" s="4">
        <v>20.399999999999999</v>
      </c>
      <c r="D34" s="4">
        <v>20.399999999999999</v>
      </c>
      <c r="E34" s="4">
        <v>21.25</v>
      </c>
      <c r="F34" s="4">
        <v>23.8</v>
      </c>
      <c r="G34" s="4">
        <v>26.349999999999998</v>
      </c>
      <c r="H34" s="4">
        <v>28.9</v>
      </c>
      <c r="I34" s="4">
        <v>30.599999999999998</v>
      </c>
      <c r="J34" s="4">
        <v>32.299999999999997</v>
      </c>
      <c r="K34" s="4">
        <v>35.699999999999996</v>
      </c>
      <c r="L34" s="4">
        <v>38.25</v>
      </c>
      <c r="M34" s="4">
        <v>42.5</v>
      </c>
      <c r="N34" s="4">
        <v>46.75</v>
      </c>
      <c r="O34" s="4">
        <v>47.6</v>
      </c>
      <c r="P34" s="4">
        <v>47.6</v>
      </c>
      <c r="Q34" s="4">
        <v>47.6</v>
      </c>
      <c r="R34" s="4">
        <v>47.6</v>
      </c>
      <c r="S34" s="9"/>
      <c r="T34" s="9"/>
      <c r="U34" s="9"/>
      <c r="V34" s="9"/>
      <c r="W34" s="9"/>
      <c r="X34" s="9"/>
      <c r="Y34" s="9"/>
      <c r="Z34" s="2"/>
      <c r="AA34" s="15">
        <f t="shared" si="5"/>
        <v>4300</v>
      </c>
      <c r="AB34" s="4">
        <v>20.399999999999999</v>
      </c>
      <c r="AC34" s="4">
        <v>20.400000000000002</v>
      </c>
      <c r="AD34" s="4">
        <v>21.25</v>
      </c>
      <c r="AE34" s="4">
        <v>23.8</v>
      </c>
      <c r="AF34" s="4">
        <v>26.349999999999998</v>
      </c>
      <c r="AG34" s="4">
        <v>28.9</v>
      </c>
      <c r="AH34" s="4">
        <v>30.599999999999998</v>
      </c>
      <c r="AI34" s="4">
        <v>32.299999999999997</v>
      </c>
      <c r="AJ34" s="4">
        <v>35.699999999999996</v>
      </c>
      <c r="AK34" s="4">
        <v>38.25</v>
      </c>
      <c r="AL34" s="4">
        <v>42.5</v>
      </c>
      <c r="AM34" s="4">
        <v>46.749999999999993</v>
      </c>
      <c r="AN34" s="4">
        <v>47.6</v>
      </c>
      <c r="AO34" s="4">
        <v>47.6</v>
      </c>
      <c r="AP34" s="4">
        <v>47.6</v>
      </c>
      <c r="AQ34" s="4">
        <v>47.6</v>
      </c>
    </row>
    <row r="35" spans="2:43" ht="15.75" thickBot="1">
      <c r="B35" s="15">
        <f t="shared" si="4"/>
        <v>4600</v>
      </c>
      <c r="C35" s="4">
        <v>20.399999999999999</v>
      </c>
      <c r="D35" s="4">
        <v>20.399999999999999</v>
      </c>
      <c r="E35" s="4">
        <v>21.25</v>
      </c>
      <c r="F35" s="4">
        <v>22.95</v>
      </c>
      <c r="G35" s="4">
        <v>25.5</v>
      </c>
      <c r="H35" s="4">
        <v>28.05</v>
      </c>
      <c r="I35" s="4">
        <v>29.75</v>
      </c>
      <c r="J35" s="4">
        <v>30.599999999999998</v>
      </c>
      <c r="K35" s="4">
        <v>34.85</v>
      </c>
      <c r="L35" s="4">
        <v>35.699999999999996</v>
      </c>
      <c r="M35" s="4">
        <v>39.1</v>
      </c>
      <c r="N35" s="4">
        <v>42.5</v>
      </c>
      <c r="O35" s="4">
        <v>44.199999999999996</v>
      </c>
      <c r="P35" s="4">
        <v>44.199999999999996</v>
      </c>
      <c r="Q35" s="4">
        <v>44.199999999999996</v>
      </c>
      <c r="R35" s="4">
        <v>44.199999999999996</v>
      </c>
      <c r="S35" s="9"/>
      <c r="T35" s="9"/>
      <c r="U35" s="9"/>
      <c r="V35" s="9"/>
      <c r="W35" s="9"/>
      <c r="X35" s="9"/>
      <c r="Y35" s="9"/>
      <c r="Z35" s="2"/>
      <c r="AA35" s="15">
        <f t="shared" si="5"/>
        <v>4600</v>
      </c>
      <c r="AB35" s="4">
        <v>20.399999999999999</v>
      </c>
      <c r="AC35" s="4">
        <v>20.400000000000002</v>
      </c>
      <c r="AD35" s="4">
        <v>21.25</v>
      </c>
      <c r="AE35" s="4">
        <v>22.95</v>
      </c>
      <c r="AF35" s="4">
        <v>25.499999999999996</v>
      </c>
      <c r="AG35" s="4">
        <v>28.050000000000004</v>
      </c>
      <c r="AH35" s="4">
        <v>29.75</v>
      </c>
      <c r="AI35" s="4">
        <v>30.599999999999998</v>
      </c>
      <c r="AJ35" s="4">
        <v>34.85</v>
      </c>
      <c r="AK35" s="4">
        <v>35.699999999999996</v>
      </c>
      <c r="AL35" s="4">
        <v>39.1</v>
      </c>
      <c r="AM35" s="4">
        <v>42.5</v>
      </c>
      <c r="AN35" s="4">
        <v>44.199999999999996</v>
      </c>
      <c r="AO35" s="4">
        <v>44.199999999999996</v>
      </c>
      <c r="AP35" s="4">
        <v>44.199999999999996</v>
      </c>
      <c r="AQ35" s="4">
        <v>44.199999999999996</v>
      </c>
    </row>
    <row r="36" spans="2:43">
      <c r="B36" s="15">
        <f t="shared" si="4"/>
        <v>4900</v>
      </c>
      <c r="C36" s="4">
        <v>20.399999999999999</v>
      </c>
      <c r="D36" s="4">
        <v>20.399999999999999</v>
      </c>
      <c r="E36" s="4">
        <v>21.25</v>
      </c>
      <c r="F36" s="4">
        <v>22.099999999999998</v>
      </c>
      <c r="G36" s="4">
        <v>24.65</v>
      </c>
      <c r="H36" s="4">
        <v>26.349999999999998</v>
      </c>
      <c r="I36" s="4">
        <v>28.05</v>
      </c>
      <c r="J36" s="4">
        <v>28.9</v>
      </c>
      <c r="K36" s="4">
        <v>32.299999999999997</v>
      </c>
      <c r="L36" s="4">
        <v>33.15</v>
      </c>
      <c r="M36" s="4">
        <v>34.85</v>
      </c>
      <c r="N36" s="4">
        <v>34.85</v>
      </c>
      <c r="O36" s="4">
        <v>35.699999999999996</v>
      </c>
      <c r="P36" s="4">
        <v>35.699999999999996</v>
      </c>
      <c r="Q36" s="4">
        <v>35.699999999999996</v>
      </c>
      <c r="R36" s="4">
        <v>35.699999999999996</v>
      </c>
      <c r="S36" s="9"/>
      <c r="T36" s="9"/>
      <c r="U36" s="9"/>
      <c r="V36" s="9"/>
      <c r="W36" s="9"/>
      <c r="X36" s="9"/>
      <c r="Y36" s="9"/>
      <c r="Z36" s="2"/>
      <c r="AA36" s="15">
        <f t="shared" si="5"/>
        <v>4900</v>
      </c>
      <c r="AB36" s="4">
        <v>20.399999999999999</v>
      </c>
      <c r="AC36" s="4">
        <v>20.400000000000002</v>
      </c>
      <c r="AD36" s="4">
        <v>21.25</v>
      </c>
      <c r="AE36" s="4">
        <v>22.099999999999998</v>
      </c>
      <c r="AF36" s="4">
        <v>24.65</v>
      </c>
      <c r="AG36" s="4">
        <v>26.349999999999998</v>
      </c>
      <c r="AH36" s="4">
        <v>28.05</v>
      </c>
      <c r="AI36" s="4">
        <v>28.899999999999995</v>
      </c>
      <c r="AJ36" s="4">
        <v>32.299999999999997</v>
      </c>
      <c r="AK36" s="4">
        <v>33.15</v>
      </c>
      <c r="AL36" s="4">
        <v>34.85</v>
      </c>
      <c r="AM36" s="4">
        <v>34.85</v>
      </c>
      <c r="AN36" s="4">
        <v>35.699999999999996</v>
      </c>
      <c r="AO36" s="4">
        <v>35.699999999999996</v>
      </c>
      <c r="AP36" s="4">
        <v>35.699999999999996</v>
      </c>
      <c r="AQ36" s="4">
        <v>35.699999999999996</v>
      </c>
    </row>
    <row r="37" spans="2:43" ht="15.75" thickBo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2:43" ht="15.75" thickBot="1">
      <c r="B38" s="16" t="s">
        <v>3</v>
      </c>
      <c r="C38" s="14">
        <f>C2</f>
        <v>250</v>
      </c>
      <c r="D38" s="14">
        <f t="shared" ref="D38:R38" si="6">D2</f>
        <v>350</v>
      </c>
      <c r="E38" s="14">
        <f t="shared" si="6"/>
        <v>400</v>
      </c>
      <c r="F38" s="14">
        <f t="shared" si="6"/>
        <v>450</v>
      </c>
      <c r="G38" s="14">
        <f t="shared" si="6"/>
        <v>500</v>
      </c>
      <c r="H38" s="14">
        <f t="shared" si="6"/>
        <v>550</v>
      </c>
      <c r="I38" s="14">
        <f t="shared" si="6"/>
        <v>600</v>
      </c>
      <c r="J38" s="14">
        <f t="shared" si="6"/>
        <v>650</v>
      </c>
      <c r="K38" s="14">
        <f t="shared" si="6"/>
        <v>700</v>
      </c>
      <c r="L38" s="14">
        <f t="shared" si="6"/>
        <v>750</v>
      </c>
      <c r="M38" s="14">
        <f t="shared" si="6"/>
        <v>800</v>
      </c>
      <c r="N38" s="14">
        <f t="shared" si="6"/>
        <v>850</v>
      </c>
      <c r="O38" s="14">
        <f t="shared" si="6"/>
        <v>900</v>
      </c>
      <c r="P38" s="14">
        <f t="shared" si="6"/>
        <v>950</v>
      </c>
      <c r="Q38" s="14">
        <f t="shared" si="6"/>
        <v>1000</v>
      </c>
      <c r="R38" s="14">
        <f t="shared" si="6"/>
        <v>1100</v>
      </c>
      <c r="S38" s="9"/>
      <c r="T38" s="9"/>
      <c r="U38" s="9"/>
      <c r="V38" s="9"/>
      <c r="W38" s="9"/>
      <c r="X38" s="9"/>
      <c r="Y38" s="9"/>
      <c r="Z38" s="2"/>
      <c r="AA38" s="16" t="s">
        <v>3</v>
      </c>
      <c r="AB38" s="14">
        <f>C38</f>
        <v>250</v>
      </c>
      <c r="AC38" s="14">
        <f t="shared" ref="AC38:AQ38" si="7">D38</f>
        <v>350</v>
      </c>
      <c r="AD38" s="14">
        <f t="shared" si="7"/>
        <v>400</v>
      </c>
      <c r="AE38" s="14">
        <f t="shared" si="7"/>
        <v>450</v>
      </c>
      <c r="AF38" s="14">
        <f t="shared" si="7"/>
        <v>500</v>
      </c>
      <c r="AG38" s="14">
        <f t="shared" si="7"/>
        <v>550</v>
      </c>
      <c r="AH38" s="14">
        <f t="shared" si="7"/>
        <v>600</v>
      </c>
      <c r="AI38" s="14">
        <f t="shared" si="7"/>
        <v>650</v>
      </c>
      <c r="AJ38" s="14">
        <f t="shared" si="7"/>
        <v>700</v>
      </c>
      <c r="AK38" s="14">
        <f t="shared" si="7"/>
        <v>750</v>
      </c>
      <c r="AL38" s="14">
        <f t="shared" si="7"/>
        <v>800</v>
      </c>
      <c r="AM38" s="14">
        <f t="shared" si="7"/>
        <v>850</v>
      </c>
      <c r="AN38" s="14">
        <f t="shared" si="7"/>
        <v>900</v>
      </c>
      <c r="AO38" s="14">
        <f t="shared" si="7"/>
        <v>950</v>
      </c>
      <c r="AP38" s="14">
        <f t="shared" si="7"/>
        <v>1000</v>
      </c>
      <c r="AQ38" s="14">
        <f t="shared" si="7"/>
        <v>1100</v>
      </c>
    </row>
    <row r="39" spans="2:43" ht="15.75" thickBot="1">
      <c r="B39" s="15">
        <f>B3</f>
        <v>800</v>
      </c>
      <c r="C39" s="4">
        <v>11.764705882352942</v>
      </c>
      <c r="D39" s="4">
        <v>15.250544662309368</v>
      </c>
      <c r="E39" s="4">
        <v>16.227180527383368</v>
      </c>
      <c r="F39" s="4">
        <v>15.126050420168067</v>
      </c>
      <c r="G39" s="4">
        <v>14.347202295552366</v>
      </c>
      <c r="H39" s="4">
        <v>14.066496163682864</v>
      </c>
      <c r="I39" s="4">
        <v>14.705882352941178</v>
      </c>
      <c r="J39" s="4">
        <v>15.931372549019608</v>
      </c>
      <c r="K39" s="4">
        <v>17.156862745098039</v>
      </c>
      <c r="L39" s="4">
        <v>18.007202881152462</v>
      </c>
      <c r="M39" s="4">
        <v>19.207683073229294</v>
      </c>
      <c r="N39" s="4">
        <v>20.408163265306122</v>
      </c>
      <c r="O39" s="4">
        <v>21.608643457382954</v>
      </c>
      <c r="P39" s="4">
        <v>22.809123649459785</v>
      </c>
      <c r="Q39" s="4">
        <v>24.009603841536617</v>
      </c>
      <c r="R39" s="4">
        <v>26.410564225690276</v>
      </c>
      <c r="S39" s="9"/>
      <c r="T39" s="9"/>
      <c r="U39" s="9"/>
      <c r="V39" s="9"/>
      <c r="W39" s="9"/>
      <c r="X39" s="9"/>
      <c r="Y39" s="9"/>
      <c r="Z39" s="2"/>
      <c r="AA39" s="15">
        <f>B39</f>
        <v>800</v>
      </c>
      <c r="AB39" s="4">
        <v>11.764705882352942</v>
      </c>
      <c r="AC39" s="4">
        <v>15.250544662309368</v>
      </c>
      <c r="AD39" s="4">
        <v>16.227180527383368</v>
      </c>
      <c r="AE39" s="4">
        <v>15.126050420168067</v>
      </c>
      <c r="AF39" s="4">
        <v>14.347202295552366</v>
      </c>
      <c r="AG39" s="4">
        <v>14.066496163682864</v>
      </c>
      <c r="AH39" s="4">
        <v>14.705882352941178</v>
      </c>
      <c r="AI39" s="4">
        <v>15.931372549019608</v>
      </c>
      <c r="AJ39" s="4">
        <v>17.156862745098039</v>
      </c>
      <c r="AK39" s="4">
        <v>18.007202881152462</v>
      </c>
      <c r="AL39" s="4">
        <v>19.207683073229294</v>
      </c>
      <c r="AM39" s="4">
        <v>20.408163265306122</v>
      </c>
      <c r="AN39" s="4">
        <v>21.608643457382954</v>
      </c>
      <c r="AO39" s="4">
        <v>22.809123649459785</v>
      </c>
      <c r="AP39" s="4">
        <v>24.009603841536617</v>
      </c>
      <c r="AQ39" s="4">
        <v>26.410564225690276</v>
      </c>
    </row>
    <row r="40" spans="2:43" ht="15.75" thickBot="1">
      <c r="B40" s="15">
        <f t="shared" ref="B40:B54" si="8">B4</f>
        <v>900</v>
      </c>
      <c r="C40" s="4">
        <v>11.764705882352942</v>
      </c>
      <c r="D40" s="4">
        <v>15.837104072398192</v>
      </c>
      <c r="E40" s="4">
        <v>16.806722689075631</v>
      </c>
      <c r="F40" s="4">
        <v>16.544117647058822</v>
      </c>
      <c r="G40" s="4">
        <v>15.082956259426849</v>
      </c>
      <c r="H40" s="4">
        <v>13.767209011264082</v>
      </c>
      <c r="I40" s="4">
        <v>14.40576230492197</v>
      </c>
      <c r="J40" s="4">
        <v>15.606242496998799</v>
      </c>
      <c r="K40" s="4">
        <v>16.806722689075631</v>
      </c>
      <c r="L40" s="4">
        <v>17.647058823529413</v>
      </c>
      <c r="M40" s="4">
        <v>18.823529411764707</v>
      </c>
      <c r="N40" s="4">
        <v>20</v>
      </c>
      <c r="O40" s="4">
        <v>21.176470588235293</v>
      </c>
      <c r="P40" s="4">
        <v>22.352941176470587</v>
      </c>
      <c r="Q40" s="4">
        <v>23.529411764705884</v>
      </c>
      <c r="R40" s="4">
        <v>25.882352941176471</v>
      </c>
      <c r="S40" s="9"/>
      <c r="T40" s="9"/>
      <c r="U40" s="9"/>
      <c r="V40" s="9"/>
      <c r="W40" s="9"/>
      <c r="X40" s="9"/>
      <c r="Y40" s="9"/>
      <c r="Z40" s="2"/>
      <c r="AA40" s="15">
        <f t="shared" ref="AA40:AA54" si="9">B40</f>
        <v>900</v>
      </c>
      <c r="AB40" s="4">
        <v>11.764705882352942</v>
      </c>
      <c r="AC40" s="4">
        <v>15.837104072398192</v>
      </c>
      <c r="AD40" s="4">
        <v>16.806722689075631</v>
      </c>
      <c r="AE40" s="4">
        <v>16.544117647058822</v>
      </c>
      <c r="AF40" s="4">
        <v>15.082956259426849</v>
      </c>
      <c r="AG40" s="4">
        <v>13.767209011264082</v>
      </c>
      <c r="AH40" s="4">
        <v>14.40576230492197</v>
      </c>
      <c r="AI40" s="4">
        <v>15.606242496998799</v>
      </c>
      <c r="AJ40" s="4">
        <v>16.806722689075631</v>
      </c>
      <c r="AK40" s="4">
        <v>17.647058823529413</v>
      </c>
      <c r="AL40" s="4">
        <v>18.823529411764707</v>
      </c>
      <c r="AM40" s="4">
        <v>20</v>
      </c>
      <c r="AN40" s="4">
        <v>21.176470588235293</v>
      </c>
      <c r="AO40" s="4">
        <v>22.352941176470587</v>
      </c>
      <c r="AP40" s="4">
        <v>23.529411764705884</v>
      </c>
      <c r="AQ40" s="4">
        <v>25.882352941176471</v>
      </c>
    </row>
    <row r="41" spans="2:43" ht="15.75" thickBot="1">
      <c r="B41" s="15">
        <f t="shared" si="8"/>
        <v>1050</v>
      </c>
      <c r="C41" s="4">
        <v>11.764705882352942</v>
      </c>
      <c r="D41" s="4">
        <v>16.470588235294116</v>
      </c>
      <c r="E41" s="4">
        <v>18.09954751131222</v>
      </c>
      <c r="F41" s="4">
        <v>18.255578093306291</v>
      </c>
      <c r="G41" s="4">
        <v>16.806722689075631</v>
      </c>
      <c r="H41" s="4">
        <v>14.379084967320262</v>
      </c>
      <c r="I41" s="4">
        <v>14.117647058823529</v>
      </c>
      <c r="J41" s="4">
        <v>14.994232987312571</v>
      </c>
      <c r="K41" s="4">
        <v>16.147635524798154</v>
      </c>
      <c r="L41" s="4">
        <v>16.968325791855204</v>
      </c>
      <c r="M41" s="4">
        <v>18.09954751131222</v>
      </c>
      <c r="N41" s="4">
        <v>19.230769230769234</v>
      </c>
      <c r="O41" s="4">
        <v>20.361990950226247</v>
      </c>
      <c r="P41" s="4">
        <v>21.49321266968326</v>
      </c>
      <c r="Q41" s="4">
        <v>22.624434389140273</v>
      </c>
      <c r="R41" s="4">
        <v>24.886877828054303</v>
      </c>
      <c r="S41" s="9"/>
      <c r="T41" s="9"/>
      <c r="U41" s="9"/>
      <c r="V41" s="9"/>
      <c r="W41" s="9"/>
      <c r="X41" s="9"/>
      <c r="Y41" s="9"/>
      <c r="Z41" s="2"/>
      <c r="AA41" s="15">
        <f t="shared" si="9"/>
        <v>1050</v>
      </c>
      <c r="AB41" s="4">
        <v>11.764705882352942</v>
      </c>
      <c r="AC41" s="4">
        <v>16.470588235294116</v>
      </c>
      <c r="AD41" s="4">
        <v>18.09954751131222</v>
      </c>
      <c r="AE41" s="4">
        <v>18.255578093306291</v>
      </c>
      <c r="AF41" s="4">
        <v>16.806722689075631</v>
      </c>
      <c r="AG41" s="4">
        <v>14.379084967320262</v>
      </c>
      <c r="AH41" s="4">
        <v>14.117647058823529</v>
      </c>
      <c r="AI41" s="4">
        <v>14.994232987312571</v>
      </c>
      <c r="AJ41" s="4">
        <v>16.147635524798154</v>
      </c>
      <c r="AK41" s="4">
        <v>16.968325791855204</v>
      </c>
      <c r="AL41" s="4">
        <v>18.09954751131222</v>
      </c>
      <c r="AM41" s="4">
        <v>19.230769230769234</v>
      </c>
      <c r="AN41" s="4">
        <v>20.361990950226247</v>
      </c>
      <c r="AO41" s="4">
        <v>21.49321266968326</v>
      </c>
      <c r="AP41" s="4">
        <v>22.624434389140273</v>
      </c>
      <c r="AQ41" s="4">
        <v>24.886877828054303</v>
      </c>
    </row>
    <row r="42" spans="2:43" ht="15.75" thickBot="1">
      <c r="B42" s="15">
        <f t="shared" si="8"/>
        <v>1100</v>
      </c>
      <c r="C42" s="4">
        <v>12.254901960784315</v>
      </c>
      <c r="D42" s="4">
        <v>16.470588235294116</v>
      </c>
      <c r="E42" s="4">
        <v>18.09954751131222</v>
      </c>
      <c r="F42" s="4">
        <v>18.907563025210084</v>
      </c>
      <c r="G42" s="4">
        <v>17.301038062283737</v>
      </c>
      <c r="H42" s="4">
        <v>15.781922525107603</v>
      </c>
      <c r="I42" s="4">
        <v>13.840830449826989</v>
      </c>
      <c r="J42" s="4">
        <v>12.961116650049851</v>
      </c>
      <c r="K42" s="4">
        <v>13.500482160077146</v>
      </c>
      <c r="L42" s="4">
        <v>17.301038062283737</v>
      </c>
      <c r="M42" s="4">
        <v>18.45444059976932</v>
      </c>
      <c r="N42" s="4">
        <v>19.6078431372549</v>
      </c>
      <c r="O42" s="4">
        <v>20.761245674740483</v>
      </c>
      <c r="P42" s="4">
        <v>21.914648212226066</v>
      </c>
      <c r="Q42" s="4">
        <v>23.068050749711649</v>
      </c>
      <c r="R42" s="4">
        <v>25.374855824682815</v>
      </c>
      <c r="S42" s="9"/>
      <c r="T42" s="9"/>
      <c r="U42" s="9"/>
      <c r="V42" s="9"/>
      <c r="W42" s="9"/>
      <c r="X42" s="9"/>
      <c r="Y42" s="9"/>
      <c r="Z42" s="2"/>
      <c r="AA42" s="15">
        <f t="shared" si="9"/>
        <v>1100</v>
      </c>
      <c r="AB42" s="4">
        <v>12.254901960784315</v>
      </c>
      <c r="AC42" s="4">
        <v>16.470588235294116</v>
      </c>
      <c r="AD42" s="4">
        <v>18.09954751131222</v>
      </c>
      <c r="AE42" s="4">
        <v>18.907563025210084</v>
      </c>
      <c r="AF42" s="4">
        <v>17.301038062283737</v>
      </c>
      <c r="AG42" s="4">
        <v>15.781922525107603</v>
      </c>
      <c r="AH42" s="4">
        <v>13.840830449826989</v>
      </c>
      <c r="AI42" s="4">
        <v>12.961116650049851</v>
      </c>
      <c r="AJ42" s="4">
        <v>13.500482160077146</v>
      </c>
      <c r="AK42" s="4">
        <v>17.301038062283737</v>
      </c>
      <c r="AL42" s="4">
        <v>18.45444059976932</v>
      </c>
      <c r="AM42" s="4">
        <v>19.6078431372549</v>
      </c>
      <c r="AN42" s="4">
        <v>20.761245674740483</v>
      </c>
      <c r="AO42" s="4">
        <v>21.914648212226066</v>
      </c>
      <c r="AP42" s="4">
        <v>23.068050749711649</v>
      </c>
      <c r="AQ42" s="4">
        <v>25.374855824682815</v>
      </c>
    </row>
    <row r="43" spans="2:43" ht="15.75" thickBot="1">
      <c r="B43" s="15">
        <f t="shared" si="8"/>
        <v>1300</v>
      </c>
      <c r="C43" s="4">
        <v>12.254901960784315</v>
      </c>
      <c r="D43" s="4">
        <v>17.156862745098039</v>
      </c>
      <c r="E43" s="4">
        <v>18.823529411764707</v>
      </c>
      <c r="F43" s="4">
        <v>19.607843137254903</v>
      </c>
      <c r="G43" s="4">
        <v>18.382352941176471</v>
      </c>
      <c r="H43" s="4">
        <v>17.488076311605724</v>
      </c>
      <c r="I43" s="4">
        <v>16.415868673050618</v>
      </c>
      <c r="J43" s="4">
        <v>15.606242496998799</v>
      </c>
      <c r="K43" s="4">
        <v>13.725490196078431</v>
      </c>
      <c r="L43" s="4">
        <v>14.46480231436837</v>
      </c>
      <c r="M43" s="4">
        <v>15.429122468659594</v>
      </c>
      <c r="N43" s="4">
        <v>16.393442622950818</v>
      </c>
      <c r="O43" s="4">
        <v>17.357762777242044</v>
      </c>
      <c r="P43" s="4">
        <v>18.32208293153327</v>
      </c>
      <c r="Q43" s="4">
        <v>19.286403085824492</v>
      </c>
      <c r="R43" s="19">
        <v>21.215043394406944</v>
      </c>
      <c r="S43" s="20"/>
      <c r="T43" s="20"/>
      <c r="U43" s="20"/>
      <c r="V43" s="20"/>
      <c r="W43" s="20"/>
      <c r="X43" s="20"/>
      <c r="Y43" s="20"/>
      <c r="Z43" s="2"/>
      <c r="AA43" s="15">
        <f t="shared" si="9"/>
        <v>1300</v>
      </c>
      <c r="AB43" s="4">
        <v>12.254901960784315</v>
      </c>
      <c r="AC43" s="4">
        <v>17.156862745098039</v>
      </c>
      <c r="AD43" s="4">
        <v>18.823529411764707</v>
      </c>
      <c r="AE43" s="4">
        <v>19.607843137254903</v>
      </c>
      <c r="AF43" s="4">
        <v>18.382352941176471</v>
      </c>
      <c r="AG43" s="4">
        <v>17.488076311605724</v>
      </c>
      <c r="AH43" s="4">
        <v>16.415868673050618</v>
      </c>
      <c r="AI43" s="4">
        <v>15.606242496998799</v>
      </c>
      <c r="AJ43" s="4">
        <v>13.725490196078431</v>
      </c>
      <c r="AK43" s="4">
        <v>14.46480231436837</v>
      </c>
      <c r="AL43" s="4">
        <v>15.429122468659594</v>
      </c>
      <c r="AM43" s="4">
        <v>16.393442622950818</v>
      </c>
      <c r="AN43" s="4">
        <v>17.357762777242044</v>
      </c>
      <c r="AO43" s="4">
        <v>18.32208293153327</v>
      </c>
      <c r="AP43" s="4">
        <v>19.286403085824492</v>
      </c>
      <c r="AQ43" s="4">
        <v>21.215043394406944</v>
      </c>
    </row>
    <row r="44" spans="2:43" ht="15.75" thickBot="1">
      <c r="B44" s="15">
        <f t="shared" si="8"/>
        <v>1600</v>
      </c>
      <c r="C44" s="4">
        <v>12.254901960784315</v>
      </c>
      <c r="D44" s="4">
        <v>17.156862745098039</v>
      </c>
      <c r="E44" s="4">
        <v>18.823529411764707</v>
      </c>
      <c r="F44" s="4">
        <v>18.907563025210084</v>
      </c>
      <c r="G44" s="4">
        <v>18.975332068311197</v>
      </c>
      <c r="H44" s="4">
        <v>18.487394957983192</v>
      </c>
      <c r="I44" s="4">
        <v>18.575851393188856</v>
      </c>
      <c r="J44" s="4">
        <v>16.993464052287582</v>
      </c>
      <c r="K44" s="4">
        <v>16.470588235294116</v>
      </c>
      <c r="L44" s="4">
        <v>16.33986928104575</v>
      </c>
      <c r="M44" s="4">
        <v>15.686274509803921</v>
      </c>
      <c r="N44" s="4">
        <v>15.873015873015873</v>
      </c>
      <c r="O44" s="4">
        <v>16.806722689075631</v>
      </c>
      <c r="P44" s="4">
        <v>17.740429505135388</v>
      </c>
      <c r="Q44" s="4">
        <v>18.674136321195146</v>
      </c>
      <c r="R44" s="19">
        <v>20.541549953314661</v>
      </c>
      <c r="S44" s="20"/>
      <c r="T44" s="20"/>
      <c r="U44" s="20"/>
      <c r="V44" s="20"/>
      <c r="W44" s="20"/>
      <c r="X44" s="20"/>
      <c r="Y44" s="20"/>
      <c r="Z44" s="2"/>
      <c r="AA44" s="15">
        <f t="shared" si="9"/>
        <v>1600</v>
      </c>
      <c r="AB44" s="4">
        <v>12.254901960784315</v>
      </c>
      <c r="AC44" s="4">
        <v>17.156862745098039</v>
      </c>
      <c r="AD44" s="4">
        <v>18.823529411764707</v>
      </c>
      <c r="AE44" s="4">
        <v>18.907563025210084</v>
      </c>
      <c r="AF44" s="4">
        <v>18.975332068311197</v>
      </c>
      <c r="AG44" s="4">
        <v>18.487394957983192</v>
      </c>
      <c r="AH44" s="4">
        <v>18.575851393188856</v>
      </c>
      <c r="AI44" s="4">
        <v>16.993464052287582</v>
      </c>
      <c r="AJ44" s="4">
        <v>16.470588235294116</v>
      </c>
      <c r="AK44" s="4">
        <v>16.33986928104575</v>
      </c>
      <c r="AL44" s="4">
        <v>15.686274509803921</v>
      </c>
      <c r="AM44" s="4">
        <v>15.873015873015873</v>
      </c>
      <c r="AN44" s="4">
        <v>16.806722689075631</v>
      </c>
      <c r="AO44" s="4">
        <v>17.740429505135388</v>
      </c>
      <c r="AP44" s="4">
        <v>18.674136321195146</v>
      </c>
      <c r="AQ44" s="4">
        <v>20.541549953314661</v>
      </c>
    </row>
    <row r="45" spans="2:43" ht="15.75" thickBot="1">
      <c r="B45" s="15">
        <f t="shared" si="8"/>
        <v>1900</v>
      </c>
      <c r="C45" s="4">
        <v>12.254901960784315</v>
      </c>
      <c r="D45" s="4">
        <v>17.156862745098039</v>
      </c>
      <c r="E45" s="4">
        <v>18.09954751131222</v>
      </c>
      <c r="F45" s="4">
        <v>18.255578093306291</v>
      </c>
      <c r="G45" s="4">
        <v>18.382352941176471</v>
      </c>
      <c r="H45" s="4">
        <v>18.487394957983192</v>
      </c>
      <c r="I45" s="4">
        <v>18.575851393188856</v>
      </c>
      <c r="J45" s="4">
        <v>17.379679144385026</v>
      </c>
      <c r="K45" s="4">
        <v>16.806722689075631</v>
      </c>
      <c r="L45" s="4">
        <v>16.648168701442842</v>
      </c>
      <c r="M45" s="4">
        <v>15.952143569292124</v>
      </c>
      <c r="N45" s="4">
        <v>15.384615384615385</v>
      </c>
      <c r="O45" s="4">
        <v>16.042780748663102</v>
      </c>
      <c r="P45" s="4">
        <v>16.681299385425813</v>
      </c>
      <c r="Q45" s="4">
        <v>17.559262510974541</v>
      </c>
      <c r="R45" s="19">
        <v>19.315188762071994</v>
      </c>
      <c r="S45" s="20"/>
      <c r="T45" s="20"/>
      <c r="U45" s="20"/>
      <c r="V45" s="20"/>
      <c r="W45" s="20"/>
      <c r="X45" s="20"/>
      <c r="Y45" s="20"/>
      <c r="Z45" s="2"/>
      <c r="AA45" s="15">
        <f t="shared" si="9"/>
        <v>1900</v>
      </c>
      <c r="AB45" s="4">
        <v>12.254901960784315</v>
      </c>
      <c r="AC45" s="4">
        <v>17.156862745098039</v>
      </c>
      <c r="AD45" s="4">
        <v>18.09954751131222</v>
      </c>
      <c r="AE45" s="4">
        <v>18.255578093306291</v>
      </c>
      <c r="AF45" s="4">
        <v>18.382352941176471</v>
      </c>
      <c r="AG45" s="4">
        <v>18.487394957983192</v>
      </c>
      <c r="AH45" s="4">
        <v>18.575851393188856</v>
      </c>
      <c r="AI45" s="4">
        <v>17.379679144385026</v>
      </c>
      <c r="AJ45" s="4">
        <v>16.806722689075631</v>
      </c>
      <c r="AK45" s="4">
        <v>16.648168701442842</v>
      </c>
      <c r="AL45" s="4">
        <v>15.952143569292124</v>
      </c>
      <c r="AM45" s="4">
        <v>15.384615384615385</v>
      </c>
      <c r="AN45" s="4">
        <v>16.042780748663102</v>
      </c>
      <c r="AO45" s="4">
        <v>16.681299385425813</v>
      </c>
      <c r="AP45" s="4">
        <v>17.559262510974541</v>
      </c>
      <c r="AQ45" s="4">
        <v>19.315188762071994</v>
      </c>
    </row>
    <row r="46" spans="2:43" ht="15.75" thickBot="1">
      <c r="B46" s="15">
        <f t="shared" si="8"/>
        <v>2200</v>
      </c>
      <c r="C46" s="4">
        <v>12.254901960784315</v>
      </c>
      <c r="D46" s="4">
        <v>17.156862745098039</v>
      </c>
      <c r="E46" s="4">
        <v>18.09954751131222</v>
      </c>
      <c r="F46" s="4">
        <v>17.647058823529413</v>
      </c>
      <c r="G46" s="4">
        <v>17.825311942959001</v>
      </c>
      <c r="H46" s="4">
        <v>17.973856209150327</v>
      </c>
      <c r="I46" s="4">
        <v>18.099547511312217</v>
      </c>
      <c r="J46" s="4">
        <v>17.78385772913817</v>
      </c>
      <c r="K46" s="4">
        <v>17.156862745098039</v>
      </c>
      <c r="L46" s="4">
        <v>16.648168701442842</v>
      </c>
      <c r="M46" s="4">
        <v>15.952143569292124</v>
      </c>
      <c r="N46" s="4">
        <v>15.873015873015873</v>
      </c>
      <c r="O46" s="4">
        <v>16.289592760180994</v>
      </c>
      <c r="P46" s="4">
        <v>16.681299385425813</v>
      </c>
      <c r="Q46" s="4">
        <v>17.559262510974541</v>
      </c>
      <c r="R46" s="19">
        <v>19.315188762071994</v>
      </c>
      <c r="S46" s="20"/>
      <c r="T46" s="20"/>
      <c r="U46" s="20"/>
      <c r="V46" s="20"/>
      <c r="W46" s="20"/>
      <c r="X46" s="20"/>
      <c r="Y46" s="20"/>
      <c r="Z46" s="2"/>
      <c r="AA46" s="15">
        <f t="shared" si="9"/>
        <v>2200</v>
      </c>
      <c r="AB46" s="4">
        <v>12.254901960784315</v>
      </c>
      <c r="AC46" s="4">
        <v>17.156862745098039</v>
      </c>
      <c r="AD46" s="4">
        <v>18.09954751131222</v>
      </c>
      <c r="AE46" s="4">
        <v>17.647058823529413</v>
      </c>
      <c r="AF46" s="4">
        <v>17.825311942959001</v>
      </c>
      <c r="AG46" s="4">
        <v>17.973856209150327</v>
      </c>
      <c r="AH46" s="4">
        <v>18.099547511312217</v>
      </c>
      <c r="AI46" s="4">
        <v>17.78385772913817</v>
      </c>
      <c r="AJ46" s="4">
        <v>17.156862745098039</v>
      </c>
      <c r="AK46" s="4">
        <v>16.648168701442842</v>
      </c>
      <c r="AL46" s="4">
        <v>15.952143569292124</v>
      </c>
      <c r="AM46" s="4">
        <v>15.873015873015873</v>
      </c>
      <c r="AN46" s="4">
        <v>16.289592760180994</v>
      </c>
      <c r="AO46" s="4">
        <v>16.681299385425813</v>
      </c>
      <c r="AP46" s="4">
        <v>17.559262510974541</v>
      </c>
      <c r="AQ46" s="4">
        <v>19.315188762071994</v>
      </c>
    </row>
    <row r="47" spans="2:43" ht="15.75" thickBot="1">
      <c r="B47" s="15">
        <f t="shared" si="8"/>
        <v>2600</v>
      </c>
      <c r="C47" s="4">
        <v>12.254901960784315</v>
      </c>
      <c r="D47" s="4">
        <v>17.156862745098039</v>
      </c>
      <c r="E47" s="4">
        <v>17.429193899782135</v>
      </c>
      <c r="F47" s="4">
        <v>17.077798861480076</v>
      </c>
      <c r="G47" s="4">
        <v>17.825311942959001</v>
      </c>
      <c r="H47" s="4">
        <v>17.488076311605724</v>
      </c>
      <c r="I47" s="4">
        <v>18.099547511312217</v>
      </c>
      <c r="J47" s="4">
        <v>18.207282913165269</v>
      </c>
      <c r="K47" s="4">
        <v>17.156862745098039</v>
      </c>
      <c r="L47" s="4">
        <v>16.648168701442842</v>
      </c>
      <c r="M47" s="4">
        <v>15.952143569292124</v>
      </c>
      <c r="N47" s="4">
        <v>15.873015873015873</v>
      </c>
      <c r="O47" s="4">
        <v>16.289592760180994</v>
      </c>
      <c r="P47" s="4">
        <v>16.681299385425813</v>
      </c>
      <c r="Q47" s="4">
        <v>17.559262510974541</v>
      </c>
      <c r="R47" s="19">
        <v>19.315188762071994</v>
      </c>
      <c r="S47" s="20"/>
      <c r="T47" s="20"/>
      <c r="U47" s="20"/>
      <c r="V47" s="20"/>
      <c r="W47" s="20"/>
      <c r="X47" s="20"/>
      <c r="Y47" s="20"/>
      <c r="Z47" s="2"/>
      <c r="AA47" s="15">
        <f t="shared" si="9"/>
        <v>2600</v>
      </c>
      <c r="AB47" s="4">
        <v>12.254901960784315</v>
      </c>
      <c r="AC47" s="4">
        <v>17.156862745098039</v>
      </c>
      <c r="AD47" s="4">
        <v>17.429193899782135</v>
      </c>
      <c r="AE47" s="4">
        <v>17.077798861480076</v>
      </c>
      <c r="AF47" s="4">
        <v>17.825311942959001</v>
      </c>
      <c r="AG47" s="4">
        <v>17.488076311605724</v>
      </c>
      <c r="AH47" s="4">
        <v>18.099547511312217</v>
      </c>
      <c r="AI47" s="4">
        <v>18.207282913165269</v>
      </c>
      <c r="AJ47" s="4">
        <v>17.156862745098039</v>
      </c>
      <c r="AK47" s="4">
        <v>16.648168701442842</v>
      </c>
      <c r="AL47" s="4">
        <v>15.952143569292124</v>
      </c>
      <c r="AM47" s="4">
        <v>15.873015873015873</v>
      </c>
      <c r="AN47" s="4">
        <v>16.289592760180994</v>
      </c>
      <c r="AO47" s="4">
        <v>16.681299385425813</v>
      </c>
      <c r="AP47" s="4">
        <v>17.559262510974541</v>
      </c>
      <c r="AQ47" s="4">
        <v>19.315188762071994</v>
      </c>
    </row>
    <row r="48" spans="2:43" ht="15.75" thickBot="1">
      <c r="B48" s="15">
        <f t="shared" si="8"/>
        <v>3100</v>
      </c>
      <c r="C48" s="4">
        <v>12.254901960784315</v>
      </c>
      <c r="D48" s="4">
        <v>16.470588235294116</v>
      </c>
      <c r="E48" s="4">
        <v>17.429193899782135</v>
      </c>
      <c r="F48" s="4">
        <v>17.077798861480076</v>
      </c>
      <c r="G48" s="4">
        <v>17.301038062283737</v>
      </c>
      <c r="H48" s="4">
        <v>17.488076311605724</v>
      </c>
      <c r="I48" s="4">
        <v>17.647058823529413</v>
      </c>
      <c r="J48" s="4">
        <v>18.207282913165269</v>
      </c>
      <c r="K48" s="4">
        <v>17.156862745098039</v>
      </c>
      <c r="L48" s="4">
        <v>16.968325791855204</v>
      </c>
      <c r="M48" s="4">
        <v>16.227180527383368</v>
      </c>
      <c r="N48" s="4">
        <v>15.873015873015873</v>
      </c>
      <c r="O48" s="4">
        <v>16.289592760180994</v>
      </c>
      <c r="P48" s="4">
        <v>16.681299385425813</v>
      </c>
      <c r="Q48" s="4">
        <v>17.559262510974541</v>
      </c>
      <c r="R48" s="19">
        <v>19.315188762071994</v>
      </c>
      <c r="S48" s="20"/>
      <c r="T48" s="20"/>
      <c r="U48" s="20"/>
      <c r="V48" s="20"/>
      <c r="W48" s="20"/>
      <c r="X48" s="20"/>
      <c r="Y48" s="20"/>
      <c r="Z48" s="2"/>
      <c r="AA48" s="15">
        <f t="shared" si="9"/>
        <v>3100</v>
      </c>
      <c r="AB48" s="4">
        <v>12.254901960784315</v>
      </c>
      <c r="AC48" s="4">
        <v>16.470588235294116</v>
      </c>
      <c r="AD48" s="4">
        <v>17.429193899782135</v>
      </c>
      <c r="AE48" s="4">
        <v>17.077798861480076</v>
      </c>
      <c r="AF48" s="4">
        <v>17.301038062283737</v>
      </c>
      <c r="AG48" s="4">
        <v>17.488076311605724</v>
      </c>
      <c r="AH48" s="4">
        <v>17.647058823529413</v>
      </c>
      <c r="AI48" s="4">
        <v>18.207282913165269</v>
      </c>
      <c r="AJ48" s="4">
        <v>17.156862745098039</v>
      </c>
      <c r="AK48" s="4">
        <v>16.968325791855204</v>
      </c>
      <c r="AL48" s="4">
        <v>16.227180527383368</v>
      </c>
      <c r="AM48" s="4">
        <v>15.873015873015873</v>
      </c>
      <c r="AN48" s="4">
        <v>16.289592760180994</v>
      </c>
      <c r="AO48" s="4">
        <v>16.681299385425813</v>
      </c>
      <c r="AP48" s="4">
        <v>17.559262510974541</v>
      </c>
      <c r="AQ48" s="4">
        <v>19.315188762071994</v>
      </c>
    </row>
    <row r="49" spans="2:43" ht="15.75" thickBot="1">
      <c r="B49" s="15">
        <f t="shared" si="8"/>
        <v>3400</v>
      </c>
      <c r="C49" s="4">
        <v>12.254901960784315</v>
      </c>
      <c r="D49" s="4">
        <v>16.470588235294116</v>
      </c>
      <c r="E49" s="4">
        <v>18.09954751131222</v>
      </c>
      <c r="F49" s="4">
        <v>17.647058823529413</v>
      </c>
      <c r="G49" s="4">
        <v>17.301038062283737</v>
      </c>
      <c r="H49" s="4">
        <v>17.488076311605724</v>
      </c>
      <c r="I49" s="4">
        <v>18.099547511312217</v>
      </c>
      <c r="J49" s="4">
        <v>18.651362984218078</v>
      </c>
      <c r="K49" s="4">
        <v>17.521902377972467</v>
      </c>
      <c r="L49" s="4">
        <v>16.968325791855204</v>
      </c>
      <c r="M49" s="4">
        <v>16.227180527383368</v>
      </c>
      <c r="N49" s="4">
        <v>16.129032258064516</v>
      </c>
      <c r="O49" s="4">
        <v>16.544117647058822</v>
      </c>
      <c r="P49" s="4">
        <v>17.463235294117649</v>
      </c>
      <c r="Q49" s="4">
        <v>18.382352941176471</v>
      </c>
      <c r="R49" s="19">
        <v>20.22058823529412</v>
      </c>
      <c r="S49" s="20"/>
      <c r="T49" s="20"/>
      <c r="U49" s="20"/>
      <c r="V49" s="20"/>
      <c r="W49" s="20"/>
      <c r="X49" s="20"/>
      <c r="Y49" s="20"/>
      <c r="Z49" s="2"/>
      <c r="AA49" s="15">
        <f t="shared" si="9"/>
        <v>3400</v>
      </c>
      <c r="AB49" s="4">
        <v>12.254901960784315</v>
      </c>
      <c r="AC49" s="4">
        <v>16.470588235294116</v>
      </c>
      <c r="AD49" s="4">
        <v>18.09954751131222</v>
      </c>
      <c r="AE49" s="4">
        <v>17.647058823529413</v>
      </c>
      <c r="AF49" s="4">
        <v>17.301038062283737</v>
      </c>
      <c r="AG49" s="4">
        <v>17.488076311605724</v>
      </c>
      <c r="AH49" s="4">
        <v>18.099547511312217</v>
      </c>
      <c r="AI49" s="4">
        <v>18.651362984218078</v>
      </c>
      <c r="AJ49" s="4">
        <v>17.521902377972467</v>
      </c>
      <c r="AK49" s="4">
        <v>16.968325791855204</v>
      </c>
      <c r="AL49" s="4">
        <v>16.227180527383368</v>
      </c>
      <c r="AM49" s="4">
        <v>16.129032258064516</v>
      </c>
      <c r="AN49" s="4">
        <v>16.544117647058822</v>
      </c>
      <c r="AO49" s="4">
        <v>17.463235294117649</v>
      </c>
      <c r="AP49" s="4">
        <v>18.382352941176471</v>
      </c>
      <c r="AQ49" s="4">
        <v>20.22058823529412</v>
      </c>
    </row>
    <row r="50" spans="2:43" ht="15.75" thickBot="1">
      <c r="B50" s="15">
        <f t="shared" si="8"/>
        <v>3700</v>
      </c>
      <c r="C50" s="4">
        <v>12.254901960784315</v>
      </c>
      <c r="D50" s="4">
        <v>17.156862745098039</v>
      </c>
      <c r="E50" s="4">
        <v>18.09954751131222</v>
      </c>
      <c r="F50" s="4">
        <v>17.647058823529413</v>
      </c>
      <c r="G50" s="4">
        <v>17.825311942959001</v>
      </c>
      <c r="H50" s="4">
        <v>17.973856209150327</v>
      </c>
      <c r="I50" s="4">
        <v>18.575851393188856</v>
      </c>
      <c r="J50" s="4">
        <v>19.117647058823529</v>
      </c>
      <c r="K50" s="4">
        <v>17.902813299232736</v>
      </c>
      <c r="L50" s="4">
        <v>17.647058823529413</v>
      </c>
      <c r="M50" s="4">
        <v>16.806722689075631</v>
      </c>
      <c r="N50" s="4">
        <v>16.666666666666668</v>
      </c>
      <c r="O50" s="4">
        <v>17.077798861480076</v>
      </c>
      <c r="P50" s="4">
        <v>18.026565464895636</v>
      </c>
      <c r="Q50" s="4">
        <v>18.975332068311197</v>
      </c>
      <c r="R50" s="19">
        <v>20.872865275142317</v>
      </c>
      <c r="S50" s="20"/>
      <c r="T50" s="20"/>
      <c r="U50" s="20"/>
      <c r="V50" s="20"/>
      <c r="W50" s="20"/>
      <c r="X50" s="20"/>
      <c r="Y50" s="20"/>
      <c r="Z50" s="2"/>
      <c r="AA50" s="15">
        <f t="shared" si="9"/>
        <v>3700</v>
      </c>
      <c r="AB50" s="4">
        <v>12.254901960784315</v>
      </c>
      <c r="AC50" s="4">
        <v>17.156862745098039</v>
      </c>
      <c r="AD50" s="4">
        <v>18.09954751131222</v>
      </c>
      <c r="AE50" s="4">
        <v>17.647058823529413</v>
      </c>
      <c r="AF50" s="4">
        <v>17.825311942959001</v>
      </c>
      <c r="AG50" s="4">
        <v>17.973856209150327</v>
      </c>
      <c r="AH50" s="4">
        <v>18.575851393188856</v>
      </c>
      <c r="AI50" s="4">
        <v>19.117647058823529</v>
      </c>
      <c r="AJ50" s="4">
        <v>17.902813299232736</v>
      </c>
      <c r="AK50" s="4">
        <v>17.647058823529413</v>
      </c>
      <c r="AL50" s="4">
        <v>16.806722689075631</v>
      </c>
      <c r="AM50" s="4">
        <v>16.666666666666668</v>
      </c>
      <c r="AN50" s="4">
        <v>17.077798861480076</v>
      </c>
      <c r="AO50" s="4">
        <v>18.026565464895636</v>
      </c>
      <c r="AP50" s="4">
        <v>18.975332068311197</v>
      </c>
      <c r="AQ50" s="4">
        <v>20.872865275142317</v>
      </c>
    </row>
    <row r="51" spans="2:43" ht="15.75" thickBot="1">
      <c r="B51" s="15">
        <f t="shared" si="8"/>
        <v>4000</v>
      </c>
      <c r="C51" s="4">
        <v>12.254901960784315</v>
      </c>
      <c r="D51" s="4">
        <v>17.156862745098039</v>
      </c>
      <c r="E51" s="4">
        <v>18.823529411764707</v>
      </c>
      <c r="F51" s="4">
        <v>18.255578093306291</v>
      </c>
      <c r="G51" s="4">
        <v>18.382352941176471</v>
      </c>
      <c r="H51" s="4">
        <v>18.487394957983192</v>
      </c>
      <c r="I51" s="4">
        <v>19.077901430842608</v>
      </c>
      <c r="J51" s="4">
        <v>19.607843137254903</v>
      </c>
      <c r="K51" s="4">
        <v>18.300653594771241</v>
      </c>
      <c r="L51" s="4">
        <v>18.382352941176471</v>
      </c>
      <c r="M51" s="4">
        <v>17.429193899782135</v>
      </c>
      <c r="N51" s="4">
        <v>17.543859649122808</v>
      </c>
      <c r="O51" s="4">
        <v>17.647058823529413</v>
      </c>
      <c r="P51" s="4">
        <v>18.627450980392158</v>
      </c>
      <c r="Q51" s="4">
        <v>19.607843137254903</v>
      </c>
      <c r="R51" s="19">
        <v>21.568627450980394</v>
      </c>
      <c r="S51" s="20"/>
      <c r="T51" s="20"/>
      <c r="U51" s="20"/>
      <c r="V51" s="20"/>
      <c r="W51" s="20"/>
      <c r="X51" s="20"/>
      <c r="Y51" s="20"/>
      <c r="Z51" s="2"/>
      <c r="AA51" s="15">
        <f t="shared" si="9"/>
        <v>4000</v>
      </c>
      <c r="AB51" s="4">
        <v>12.254901960784315</v>
      </c>
      <c r="AC51" s="4">
        <v>17.156862745098039</v>
      </c>
      <c r="AD51" s="4">
        <v>18.823529411764707</v>
      </c>
      <c r="AE51" s="4">
        <v>18.255578093306291</v>
      </c>
      <c r="AF51" s="4">
        <v>18.382352941176471</v>
      </c>
      <c r="AG51" s="4">
        <v>18.487394957983192</v>
      </c>
      <c r="AH51" s="4">
        <v>19.077901430842608</v>
      </c>
      <c r="AI51" s="4">
        <v>19.607843137254903</v>
      </c>
      <c r="AJ51" s="4">
        <v>18.300653594771241</v>
      </c>
      <c r="AK51" s="4">
        <v>18.382352941176471</v>
      </c>
      <c r="AL51" s="4">
        <v>17.429193899782135</v>
      </c>
      <c r="AM51" s="4">
        <v>17.543859649122808</v>
      </c>
      <c r="AN51" s="4">
        <v>17.647058823529413</v>
      </c>
      <c r="AO51" s="4">
        <v>18.627450980392158</v>
      </c>
      <c r="AP51" s="4">
        <v>19.607843137254903</v>
      </c>
      <c r="AQ51" s="4">
        <v>21.568627450980394</v>
      </c>
    </row>
    <row r="52" spans="2:43" ht="15.75" thickBot="1">
      <c r="B52" s="15">
        <f t="shared" si="8"/>
        <v>4300</v>
      </c>
      <c r="C52" s="4">
        <v>12.254901960784315</v>
      </c>
      <c r="D52" s="4">
        <v>17.156862745098039</v>
      </c>
      <c r="E52" s="4">
        <v>18.823529411764707</v>
      </c>
      <c r="F52" s="4">
        <v>18.907563025210084</v>
      </c>
      <c r="G52" s="4">
        <v>18.975332068311197</v>
      </c>
      <c r="H52" s="4">
        <v>19.031141868512112</v>
      </c>
      <c r="I52" s="4">
        <v>19.607843137254903</v>
      </c>
      <c r="J52" s="4">
        <v>20.123839009287927</v>
      </c>
      <c r="K52" s="4">
        <v>19.607843137254903</v>
      </c>
      <c r="L52" s="4">
        <v>19.607843137254903</v>
      </c>
      <c r="M52" s="4">
        <v>18.823529411764707</v>
      </c>
      <c r="N52" s="4">
        <v>18.181818181818183</v>
      </c>
      <c r="O52" s="4">
        <v>18.907563025210084</v>
      </c>
      <c r="P52" s="4">
        <v>19.957983193277311</v>
      </c>
      <c r="Q52" s="4">
        <v>21.008403361344538</v>
      </c>
      <c r="R52" s="19">
        <v>23.109243697478991</v>
      </c>
      <c r="S52" s="20"/>
      <c r="T52" s="20"/>
      <c r="U52" s="20"/>
      <c r="V52" s="20"/>
      <c r="W52" s="20"/>
      <c r="X52" s="20"/>
      <c r="Y52" s="20"/>
      <c r="Z52" s="2"/>
      <c r="AA52" s="15">
        <f t="shared" si="9"/>
        <v>4300</v>
      </c>
      <c r="AB52" s="4">
        <v>12.254901960784315</v>
      </c>
      <c r="AC52" s="4">
        <v>17.156862745098039</v>
      </c>
      <c r="AD52" s="4">
        <v>18.823529411764707</v>
      </c>
      <c r="AE52" s="4">
        <v>18.907563025210084</v>
      </c>
      <c r="AF52" s="4">
        <v>18.975332068311197</v>
      </c>
      <c r="AG52" s="4">
        <v>19.031141868512112</v>
      </c>
      <c r="AH52" s="4">
        <v>19.607843137254903</v>
      </c>
      <c r="AI52" s="4">
        <v>20.123839009287927</v>
      </c>
      <c r="AJ52" s="4">
        <v>19.607843137254903</v>
      </c>
      <c r="AK52" s="4">
        <v>19.607843137254903</v>
      </c>
      <c r="AL52" s="4">
        <v>18.823529411764707</v>
      </c>
      <c r="AM52" s="4">
        <v>18.181818181818183</v>
      </c>
      <c r="AN52" s="4">
        <v>18.907563025210084</v>
      </c>
      <c r="AO52" s="4">
        <v>19.957983193277311</v>
      </c>
      <c r="AP52" s="4">
        <v>21.008403361344538</v>
      </c>
      <c r="AQ52" s="4">
        <v>23.109243697478991</v>
      </c>
    </row>
    <row r="53" spans="2:43" ht="15.75" thickBot="1">
      <c r="B53" s="15">
        <f t="shared" si="8"/>
        <v>4600</v>
      </c>
      <c r="C53" s="4">
        <v>12.254901960784315</v>
      </c>
      <c r="D53" s="4">
        <v>17.156862745098039</v>
      </c>
      <c r="E53" s="4">
        <v>18.823529411764707</v>
      </c>
      <c r="F53" s="4">
        <v>19.607843137254903</v>
      </c>
      <c r="G53" s="4">
        <v>19.607843137254903</v>
      </c>
      <c r="H53" s="4">
        <v>19.6078431372549</v>
      </c>
      <c r="I53" s="4">
        <v>20.168067226890756</v>
      </c>
      <c r="J53" s="4">
        <v>21.24183006535948</v>
      </c>
      <c r="K53" s="4">
        <v>20.086083213773314</v>
      </c>
      <c r="L53" s="4">
        <v>21.008403361344541</v>
      </c>
      <c r="M53" s="4">
        <v>20.460358056265985</v>
      </c>
      <c r="N53" s="4">
        <v>20</v>
      </c>
      <c r="O53" s="4">
        <v>20.361990950226247</v>
      </c>
      <c r="P53" s="4">
        <v>21.49321266968326</v>
      </c>
      <c r="Q53" s="4">
        <v>22.624434389140273</v>
      </c>
      <c r="R53" s="19">
        <v>24.886877828054303</v>
      </c>
      <c r="S53" s="20"/>
      <c r="T53" s="20"/>
      <c r="U53" s="20"/>
      <c r="V53" s="20"/>
      <c r="W53" s="20"/>
      <c r="X53" s="20"/>
      <c r="Y53" s="20"/>
      <c r="Z53" s="2"/>
      <c r="AA53" s="15">
        <f t="shared" si="9"/>
        <v>4600</v>
      </c>
      <c r="AB53" s="4">
        <v>12.254901960784315</v>
      </c>
      <c r="AC53" s="4">
        <v>17.156862745098039</v>
      </c>
      <c r="AD53" s="4">
        <v>18.823529411764707</v>
      </c>
      <c r="AE53" s="4">
        <v>19.607843137254903</v>
      </c>
      <c r="AF53" s="4">
        <v>19.607843137254903</v>
      </c>
      <c r="AG53" s="4">
        <v>19.6078431372549</v>
      </c>
      <c r="AH53" s="4">
        <v>20.168067226890756</v>
      </c>
      <c r="AI53" s="4">
        <v>21.24183006535948</v>
      </c>
      <c r="AJ53" s="4">
        <v>20.086083213773314</v>
      </c>
      <c r="AK53" s="4">
        <v>21.008403361344541</v>
      </c>
      <c r="AL53" s="4">
        <v>20.460358056265985</v>
      </c>
      <c r="AM53" s="4">
        <v>20</v>
      </c>
      <c r="AN53" s="4">
        <v>20.361990950226247</v>
      </c>
      <c r="AO53" s="4">
        <v>21.49321266968326</v>
      </c>
      <c r="AP53" s="4">
        <v>22.624434389140273</v>
      </c>
      <c r="AQ53" s="4">
        <v>24.886877828054303</v>
      </c>
    </row>
    <row r="54" spans="2:43">
      <c r="B54" s="15">
        <f t="shared" si="8"/>
        <v>4900</v>
      </c>
      <c r="C54" s="4">
        <v>12.254901960784315</v>
      </c>
      <c r="D54" s="4">
        <v>17.156862745098039</v>
      </c>
      <c r="E54" s="4">
        <v>18.823529411764707</v>
      </c>
      <c r="F54" s="4">
        <v>20.361990950226247</v>
      </c>
      <c r="G54" s="4">
        <v>20.28397565922921</v>
      </c>
      <c r="H54" s="4">
        <v>20.872865275142317</v>
      </c>
      <c r="I54" s="4">
        <v>21.390374331550802</v>
      </c>
      <c r="J54" s="4">
        <v>22.491349480968861</v>
      </c>
      <c r="K54" s="4">
        <v>21.671826625386998</v>
      </c>
      <c r="L54" s="4">
        <v>22.624434389140273</v>
      </c>
      <c r="M54" s="4">
        <v>22.955523672883785</v>
      </c>
      <c r="N54" s="4">
        <v>24.390243902439025</v>
      </c>
      <c r="O54" s="4">
        <v>25.210084033613448</v>
      </c>
      <c r="P54" s="4">
        <v>26.610644257703086</v>
      </c>
      <c r="Q54" s="4">
        <v>28.011204481792721</v>
      </c>
      <c r="R54" s="19">
        <v>30.812324929971993</v>
      </c>
      <c r="S54" s="20"/>
      <c r="T54" s="20"/>
      <c r="U54" s="20"/>
      <c r="V54" s="20"/>
      <c r="W54" s="20"/>
      <c r="X54" s="20"/>
      <c r="Y54" s="20"/>
      <c r="Z54" s="2"/>
      <c r="AA54" s="15">
        <f t="shared" si="9"/>
        <v>4900</v>
      </c>
      <c r="AB54" s="4">
        <v>12.254901960784315</v>
      </c>
      <c r="AC54" s="4">
        <v>17.156862745098039</v>
      </c>
      <c r="AD54" s="4">
        <v>18.823529411764707</v>
      </c>
      <c r="AE54" s="4">
        <v>20.361990950226247</v>
      </c>
      <c r="AF54" s="4">
        <v>20.28397565922921</v>
      </c>
      <c r="AG54" s="4">
        <v>20.872865275142317</v>
      </c>
      <c r="AH54" s="4">
        <v>21.390374331550802</v>
      </c>
      <c r="AI54" s="4">
        <v>22.491349480968861</v>
      </c>
      <c r="AJ54" s="4">
        <v>21.671826625386998</v>
      </c>
      <c r="AK54" s="4">
        <v>22.624434389140273</v>
      </c>
      <c r="AL54" s="4">
        <v>22.955523672883785</v>
      </c>
      <c r="AM54" s="4">
        <v>24.390243902439025</v>
      </c>
      <c r="AN54" s="4">
        <v>25.210084033613448</v>
      </c>
      <c r="AO54" s="4">
        <v>26.610644257703086</v>
      </c>
      <c r="AP54" s="4">
        <v>28.011204481792721</v>
      </c>
      <c r="AQ54" s="4">
        <v>30.812324929971993</v>
      </c>
    </row>
  </sheetData>
  <mergeCells count="2">
    <mergeCell ref="B1:R1"/>
    <mergeCell ref="AA1:AQ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</dc:creator>
  <cp:lastModifiedBy>Romain</cp:lastModifiedBy>
  <dcterms:created xsi:type="dcterms:W3CDTF">2017-01-31T20:10:46Z</dcterms:created>
  <dcterms:modified xsi:type="dcterms:W3CDTF">2017-01-31T20:19:00Z</dcterms:modified>
</cp:coreProperties>
</file>